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pools\ivb3pool\27 Förderverfahren 2021\27.1 Projektgruppe 2021\Formulare\Aktionsfonds\PJ 2021\"/>
    </mc:Choice>
  </mc:AlternateContent>
  <bookViews>
    <workbookView xWindow="0" yWindow="0" windowWidth="25200" windowHeight="11850"/>
  </bookViews>
  <sheets>
    <sheet name="Belegliste" sheetId="7" r:id="rId1"/>
  </sheets>
  <definedNames>
    <definedName name="_xlnm.Print_Area" localSheetId="0">Belegliste!$B$1:$K$62</definedName>
    <definedName name="_xlnm.Print_Titles" localSheetId="0">Belegliste!$8:$11</definedName>
    <definedName name="Print_Area" localSheetId="0">Belegliste!$A$1:$J$211</definedName>
    <definedName name="Print_Titles" localSheetId="0">Belegliste!$8:$13</definedName>
  </definedNames>
  <calcPr calcId="162913"/>
</workbook>
</file>

<file path=xl/calcChain.xml><?xml version="1.0" encoding="utf-8"?>
<calcChain xmlns="http://schemas.openxmlformats.org/spreadsheetml/2006/main">
  <c r="D62" i="7" l="1"/>
  <c r="I36" i="7"/>
  <c r="J36" i="7"/>
  <c r="I38" i="7" l="1"/>
  <c r="I39" i="7" s="1"/>
  <c r="I41" i="7" l="1"/>
</calcChain>
</file>

<file path=xl/sharedStrings.xml><?xml version="1.0" encoding="utf-8"?>
<sst xmlns="http://schemas.openxmlformats.org/spreadsheetml/2006/main" count="46" uniqueCount="45">
  <si>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</si>
  <si>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</si>
  <si>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</si>
  <si>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</si>
  <si>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</si>
  <si>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</si>
  <si>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</si>
  <si>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</si>
  <si>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</si>
  <si>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</si>
  <si>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</si>
  <si>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</si>
  <si>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</si>
  <si>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</si>
  <si>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</si>
  <si>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</si>
  <si>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</si>
  <si>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</si>
  <si>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</si>
  <si>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erhaltene Fördermittel</t>
  </si>
  <si>
    <r>
      <rPr>
        <b/>
        <sz val="11"/>
        <rFont val="Arial"/>
        <family val="2"/>
      </rPr>
      <t>Bestätigung zur sachlichen und rechnerischen Richtigkeit</t>
    </r>
    <r>
      <rPr>
        <sz val="11"/>
        <rFont val="Arial"/>
        <family val="2"/>
      </rPr>
      <t xml:space="preserve">
</t>
    </r>
    <r>
      <rPr>
        <sz val="9"/>
        <color indexed="8"/>
        <rFont val="Arial"/>
        <family val="2"/>
      </rPr>
      <t>(vom QM-Team auszufüllen)</t>
    </r>
  </si>
  <si>
    <r>
      <t>Ich bitte um Erstattung der aktionsbezogenen Ausgaben, die nicht durch Einnahmen gedeckt sind. Die Originalbe</t>
    </r>
    <r>
      <rPr>
        <b/>
        <sz val="10"/>
        <color indexed="8"/>
        <rFont val="Arial"/>
        <family val="2"/>
      </rPr>
      <t>lege liegen der Belegliste</t>
    </r>
    <r>
      <rPr>
        <b/>
        <sz val="10"/>
        <rFont val="Arial"/>
        <family val="2"/>
      </rPr>
      <t xml:space="preserve"> bei.</t>
    </r>
  </si>
  <si>
    <t xml:space="preserve">Fördernehmer*in /    </t>
  </si>
  <si>
    <r>
      <t xml:space="preserve">Unterschrift </t>
    </r>
    <r>
      <rPr>
        <sz val="9"/>
        <color indexed="8"/>
        <rFont val="Arial"/>
        <family val="2"/>
      </rPr>
      <t>Fördernehmer*in</t>
    </r>
  </si>
  <si>
    <r>
      <t xml:space="preserve">Ausgaben und Einnahmen </t>
    </r>
    <r>
      <rPr>
        <sz val="9"/>
        <rFont val="Arial"/>
        <family val="2"/>
      </rPr>
      <t>(Fördermittel sind keine Einnahmen, bitte unten eintragen)</t>
    </r>
  </si>
  <si>
    <r>
      <t xml:space="preserve">Belegliste </t>
    </r>
    <r>
      <rPr>
        <b/>
        <sz val="12"/>
        <rFont val="Arial"/>
        <family val="2"/>
      </rPr>
      <t>(zahlenmäßiger Nachweis)</t>
    </r>
  </si>
  <si>
    <t>ja</t>
  </si>
  <si>
    <t>nein</t>
  </si>
  <si>
    <t>Nehmen Sie die Aufwandsentschädigung als Pauschale in Anspruch?</t>
  </si>
  <si>
    <t>Gesamtsumme (Ausgaben - Einnahmen + Aufwandsentschädigung)</t>
  </si>
  <si>
    <t>bei Bedarf weitere Zeilen einfügen</t>
  </si>
  <si>
    <r>
      <t xml:space="preserve"> - die Aktion wie beantragt durchgeführt wird </t>
    </r>
    <r>
      <rPr>
        <sz val="10"/>
        <color indexed="8"/>
        <rFont val="Arial"/>
        <family val="2"/>
      </rPr>
      <t xml:space="preserve">(siehe </t>
    </r>
    <r>
      <rPr>
        <b/>
        <sz val="10"/>
        <color indexed="8"/>
        <rFont val="Arial"/>
        <family val="2"/>
      </rPr>
      <t>Sachbericht</t>
    </r>
    <r>
      <rPr>
        <sz val="10"/>
        <color indexed="8"/>
        <rFont val="Arial"/>
        <family val="2"/>
      </rPr>
      <t>).</t>
    </r>
  </si>
  <si>
    <t xml:space="preserve"> - die oben aufgeführten Ausgaben tatsächlich und nur für die beantragte Aktion erfolgt sind.</t>
  </si>
  <si>
    <r>
      <t xml:space="preserve"> - es sich um zuschus</t>
    </r>
    <r>
      <rPr>
        <sz val="10"/>
        <color indexed="8"/>
        <rFont val="Arial"/>
        <family val="2"/>
      </rPr>
      <t xml:space="preserve">sfähige Ausgaben gemäß der "Vereinbarung zur Aktion" </t>
    </r>
    <r>
      <rPr>
        <sz val="10"/>
        <rFont val="Arial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</si>
  <si>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Arial"/>
        <family val="2"/>
      </rPr>
      <t>(Berücksichtigung von Vergünstigungen, z.B. Skonti)</t>
    </r>
  </si>
  <si>
    <t>Ich bestätige mit meiner Unterschrift, dass</t>
  </si>
  <si>
    <t xml:space="preserve">Bei Vorsteuerabzugsbrechtigung (wenn zutreffend bitte mit X markieren): </t>
  </si>
  <si>
    <r>
      <t xml:space="preserve">Die oben aufgeführten Beträge keine Umsatzsteuer enthalten. </t>
    </r>
    <r>
      <rPr>
        <sz val="8"/>
        <rFont val="Arial"/>
        <family val="2"/>
      </rPr>
      <t>(Sollten Sie nicht vorsteuerabzugsberechtigt sein, bitte das Feld freilassen)</t>
    </r>
  </si>
  <si>
    <t>Hinweis: Alle hinterlegten Felder sind soweit möglich auszufüllen!</t>
  </si>
  <si>
    <t>Name:</t>
  </si>
  <si>
    <r>
      <t xml:space="preserve">Summe </t>
    </r>
    <r>
      <rPr>
        <sz val="10"/>
        <rFont val="Arial"/>
        <family val="2"/>
      </rPr>
      <t>(bei Ausgaben direkte Kosten)</t>
    </r>
  </si>
  <si>
    <t>noch zu erhalten (+) / zurückzuzahlen (-)</t>
  </si>
  <si>
    <t>Aufwandsentschädigung in Höhe von 10% der direkten Kosten</t>
  </si>
  <si>
    <t>Programm Sozialer Zusammenhalt - Aktionsfonds</t>
  </si>
  <si>
    <t>Eintrittsgelder 20.05.2021, 20 Personen à 1,00 €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</si>
</sst>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]_-;\-* #,##0.00\ [$€]_-;_-* &quot;-&quot;??\ [$€]_-;_-@_-"/>
    <numFmt numFmtId="165" formatCode="#,##0.00\ _€"/>
    <numFmt numFmtId="166" formatCode="#,##0\ [$€-1];[Red]\-#,##0\ [$€-1]"/>
    <numFmt numFmtId="167" formatCode="dd/mm/yy;@"/>
    <numFmt numFmtId="168" formatCode="#,##0.00\ &quot;€&quot;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295">
    <xf numFmtId="0" fontId="0" fillId="0" borderId="0" xfId="0"/>
    <xf numFmtId="0" fontId="11" fillId="0" borderId="0" xfId="0" applyFont="1" applyFill="1" applyBorder="1"/>
    <xf numFmtId="164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4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67" fontId="39" fillId="0" borderId="0" xfId="30" applyNumberFormat="1" applyFont="1" applyFill="1" applyBorder="1"/>
    <xf numFmtId="167" fontId="21" fillId="0" borderId="0" xfId="30" applyNumberFormat="1" applyFont="1" applyFill="1" applyBorder="1" applyAlignment="1">
      <alignment horizontal="right"/>
    </xf>
    <xf numFmtId="167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4" fontId="1" fillId="0" borderId="0" xfId="30" applyFont="1"/>
    <xf numFmtId="165" fontId="39" fillId="0" borderId="0" xfId="30" applyNumberFormat="1" applyFont="1" applyFill="1" applyBorder="1"/>
    <xf numFmtId="164" fontId="21" fillId="0" borderId="0" xfId="30" applyFont="1" applyFill="1" applyBorder="1"/>
    <xf numFmtId="4" fontId="39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9" fillId="0" borderId="0" xfId="0" applyFont="1" applyFill="1" applyBorder="1" applyAlignment="1"/>
    <xf numFmtId="0" fontId="1" fillId="0" borderId="0" xfId="0" applyFont="1" applyAlignment="1"/>
    <xf numFmtId="0" fontId="40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30" applyNumberFormat="1" applyFont="1"/>
    <xf numFmtId="0" fontId="39" fillId="0" borderId="0" xfId="0" applyFont="1" applyFill="1" applyBorder="1"/>
    <xf numFmtId="165" fontId="41" fillId="0" borderId="0" xfId="30" applyNumberFormat="1" applyFont="1" applyFill="1" applyBorder="1"/>
    <xf numFmtId="164" fontId="1" fillId="0" borderId="0" xfId="30" applyFont="1" applyFill="1" applyBorder="1"/>
    <xf numFmtId="165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38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6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1" fillId="0" borderId="0" xfId="0" applyFont="1" applyAlignment="1" applyProtection="1">
      <alignment horizontal="right"/>
    </xf>
    <xf numFmtId="0" fontId="2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7" fontId="1" fillId="0" borderId="0" xfId="30" applyNumberFormat="1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5" fontId="1" fillId="0" borderId="0" xfId="30" applyNumberFormat="1" applyFont="1" applyFill="1" applyBorder="1" applyAlignment="1">
      <alignment vertical="center"/>
    </xf>
    <xf numFmtId="165" fontId="1" fillId="0" borderId="0" xfId="30" applyNumberFormat="1" applyFont="1" applyFill="1" applyBorder="1" applyAlignment="1">
      <alignment horizontal="right" vertical="center"/>
    </xf>
    <xf numFmtId="167" fontId="1" fillId="0" borderId="0" xfId="30" applyNumberFormat="1" applyFont="1" applyFill="1" applyBorder="1" applyAlignment="1">
      <alignment horizontal="right" vertical="center"/>
    </xf>
    <xf numFmtId="164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5" fontId="39" fillId="0" borderId="0" xfId="30" applyNumberFormat="1" applyFont="1" applyFill="1" applyBorder="1" applyAlignment="1">
      <alignment vertical="center"/>
    </xf>
    <xf numFmtId="165" fontId="21" fillId="0" borderId="0" xfId="30" applyNumberFormat="1" applyFont="1" applyFill="1" applyBorder="1" applyAlignment="1">
      <alignment vertical="center"/>
    </xf>
    <xf numFmtId="167" fontId="39" fillId="0" borderId="0" xfId="30" applyNumberFormat="1" applyFont="1" applyFill="1" applyBorder="1" applyAlignment="1">
      <alignment vertical="center"/>
    </xf>
    <xf numFmtId="165" fontId="41" fillId="0" borderId="0" xfId="3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7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7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5" fontId="26" fillId="0" borderId="0" xfId="30" applyNumberFormat="1" applyFont="1" applyFill="1" applyBorder="1" applyAlignment="1">
      <alignment horizontal="right" vertical="center"/>
    </xf>
    <xf numFmtId="4" fontId="26" fillId="0" borderId="0" xfId="30" applyNumberFormat="1" applyFont="1" applyFill="1" applyBorder="1" applyAlignment="1">
      <alignment horizontal="right" vertical="center"/>
    </xf>
    <xf numFmtId="167" fontId="26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2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167" fontId="30" fillId="0" borderId="0" xfId="0" applyNumberFormat="1" applyFont="1" applyFill="1" applyBorder="1" applyAlignment="1" applyProtection="1">
      <alignment horizontal="left"/>
    </xf>
    <xf numFmtId="167" fontId="25" fillId="0" borderId="0" xfId="0" applyNumberFormat="1" applyFont="1" applyFill="1" applyBorder="1" applyAlignment="1" applyProtection="1">
      <alignment horizontal="left"/>
    </xf>
    <xf numFmtId="165" fontId="25" fillId="0" borderId="0" xfId="0" applyNumberFormat="1" applyFont="1" applyFill="1" applyBorder="1" applyProtection="1"/>
    <xf numFmtId="165" fontId="30" fillId="0" borderId="0" xfId="0" applyNumberFormat="1" applyFont="1" applyFill="1" applyBorder="1" applyProtection="1"/>
    <xf numFmtId="0" fontId="23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right"/>
    </xf>
    <xf numFmtId="164" fontId="22" fillId="0" borderId="0" xfId="30" applyFont="1" applyBorder="1" applyProtection="1"/>
    <xf numFmtId="0" fontId="20" fillId="0" borderId="0" xfId="0" applyFont="1" applyBorder="1" applyAlignment="1" applyProtection="1">
      <alignment horizontal="left"/>
    </xf>
    <xf numFmtId="0" fontId="1" fillId="0" borderId="0" xfId="0" applyFont="1" applyProtection="1"/>
    <xf numFmtId="167" fontId="21" fillId="0" borderId="0" xfId="30" applyNumberFormat="1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wrapText="1"/>
    </xf>
    <xf numFmtId="165" fontId="21" fillId="0" borderId="0" xfId="30" applyNumberFormat="1" applyFont="1" applyFill="1" applyBorder="1" applyProtection="1"/>
    <xf numFmtId="167" fontId="21" fillId="0" borderId="0" xfId="30" applyNumberFormat="1" applyFont="1" applyFill="1" applyBorder="1" applyAlignment="1" applyProtection="1">
      <alignment horizontal="right"/>
    </xf>
    <xf numFmtId="164" fontId="21" fillId="0" borderId="0" xfId="30" applyFont="1" applyFill="1" applyBorder="1" applyProtection="1"/>
    <xf numFmtId="165" fontId="1" fillId="0" borderId="0" xfId="30" applyNumberFormat="1" applyFont="1" applyFill="1" applyBorder="1" applyProtection="1"/>
    <xf numFmtId="164" fontId="1" fillId="0" borderId="0" xfId="30" applyFont="1" applyFill="1" applyBorder="1" applyProtection="1"/>
    <xf numFmtId="0" fontId="22" fillId="0" borderId="12" xfId="0" applyFont="1" applyBorder="1" applyAlignment="1" applyProtection="1">
      <alignment horizontal="center" vertical="top" wrapText="1"/>
    </xf>
    <xf numFmtId="0" fontId="21" fillId="0" borderId="30" xfId="0" applyFont="1" applyFill="1" applyBorder="1" applyAlignment="1" applyProtection="1">
      <alignment horizontal="center" vertical="top" wrapText="1"/>
    </xf>
    <xf numFmtId="167" fontId="21" fillId="0" borderId="30" xfId="30" applyNumberFormat="1" applyFont="1" applyFill="1" applyBorder="1" applyAlignment="1" applyProtection="1">
      <alignment horizontal="center" vertical="top" wrapText="1"/>
    </xf>
    <xf numFmtId="164" fontId="21" fillId="0" borderId="30" xfId="30" applyFont="1" applyFill="1" applyBorder="1" applyAlignment="1" applyProtection="1">
      <alignment horizontal="center" vertical="top" wrapText="1"/>
    </xf>
    <xf numFmtId="165" fontId="21" fillId="0" borderId="30" xfId="30" applyNumberFormat="1" applyFont="1" applyFill="1" applyBorder="1" applyAlignment="1" applyProtection="1">
      <alignment horizontal="center" vertical="top" wrapText="1"/>
    </xf>
    <xf numFmtId="164" fontId="22" fillId="0" borderId="0" xfId="30" applyFont="1" applyBorder="1" applyAlignment="1" applyProtection="1">
      <alignment horizontal="center" vertical="top" wrapText="1"/>
    </xf>
    <xf numFmtId="0" fontId="40" fillId="25" borderId="13" xfId="0" applyFont="1" applyFill="1" applyBorder="1" applyAlignment="1" applyProtection="1">
      <alignment horizontal="left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27" borderId="31" xfId="0" applyFont="1" applyFill="1" applyBorder="1" applyAlignment="1" applyProtection="1">
      <alignment horizontal="center" vertical="center"/>
    </xf>
    <xf numFmtId="167" fontId="33" fillId="27" borderId="32" xfId="30" applyNumberFormat="1" applyFont="1" applyFill="1" applyBorder="1" applyAlignment="1" applyProtection="1">
      <alignment horizontal="right" vertical="center"/>
    </xf>
    <xf numFmtId="168" fontId="33" fillId="27" borderId="32" xfId="30" applyNumberFormat="1" applyFont="1" applyFill="1" applyBorder="1" applyAlignment="1" applyProtection="1">
      <alignment vertical="center"/>
    </xf>
    <xf numFmtId="168" fontId="33" fillId="27" borderId="33" xfId="3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20" fillId="26" borderId="10" xfId="0" applyNumberFormat="1" applyFont="1" applyFill="1" applyBorder="1" applyAlignment="1" applyProtection="1">
      <alignment horizontal="center" vertical="center"/>
    </xf>
    <xf numFmtId="49" fontId="38" fillId="0" borderId="14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vertical="center"/>
    </xf>
    <xf numFmtId="0" fontId="40" fillId="25" borderId="10" xfId="0" applyFont="1" applyFill="1" applyBorder="1" applyAlignment="1" applyProtection="1">
      <alignment horizontal="left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vertical="center"/>
    </xf>
    <xf numFmtId="167" fontId="1" fillId="0" borderId="32" xfId="30" applyNumberFormat="1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right" vertical="center"/>
    </xf>
    <xf numFmtId="168" fontId="1" fillId="0" borderId="33" xfId="3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vertical="center"/>
    </xf>
    <xf numFmtId="168" fontId="1" fillId="0" borderId="33" xfId="30" applyNumberFormat="1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8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30" applyNumberFormat="1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3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vertical="center"/>
    </xf>
    <xf numFmtId="164" fontId="1" fillId="0" borderId="0" xfId="3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7" fontId="1" fillId="0" borderId="0" xfId="30" applyNumberFormat="1" applyFont="1" applyFill="1" applyBorder="1" applyAlignment="1" applyProtection="1">
      <alignment horizontal="right" vertical="center"/>
    </xf>
    <xf numFmtId="0" fontId="1" fillId="28" borderId="31" xfId="0" applyFont="1" applyFill="1" applyBorder="1" applyAlignment="1" applyProtection="1">
      <alignment horizontal="center" vertical="center"/>
      <protection locked="0"/>
    </xf>
    <xf numFmtId="167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2" xfId="30" applyNumberFormat="1" applyFont="1" applyFill="1" applyBorder="1" applyAlignment="1" applyProtection="1">
      <alignment horizontal="right" vertical="center"/>
      <protection locked="0"/>
    </xf>
    <xf numFmtId="168" fontId="1" fillId="28" borderId="33" xfId="30" applyNumberFormat="1" applyFont="1" applyFill="1" applyBorder="1" applyAlignment="1" applyProtection="1">
      <alignment horizontal="right" vertical="center"/>
      <protection locked="0"/>
    </xf>
    <xf numFmtId="168" fontId="21" fillId="28" borderId="32" xfId="30" applyNumberFormat="1" applyFont="1" applyFill="1" applyBorder="1" applyAlignment="1" applyProtection="1">
      <alignment horizontal="right" vertical="center"/>
      <protection locked="0"/>
    </xf>
    <xf numFmtId="168" fontId="21" fillId="28" borderId="33" xfId="30" applyNumberFormat="1" applyFont="1" applyFill="1" applyBorder="1" applyAlignment="1" applyProtection="1">
      <alignment horizontal="right" vertical="center"/>
      <protection locked="0"/>
    </xf>
    <xf numFmtId="1" fontId="1" fillId="28" borderId="16" xfId="3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165" fontId="1" fillId="0" borderId="17" xfId="0" applyNumberFormat="1" applyFont="1" applyFill="1" applyBorder="1" applyProtection="1"/>
    <xf numFmtId="167" fontId="30" fillId="0" borderId="17" xfId="0" applyNumberFormat="1" applyFont="1" applyFill="1" applyBorder="1" applyAlignment="1" applyProtection="1">
      <alignment horizontal="left"/>
    </xf>
    <xf numFmtId="167" fontId="25" fillId="0" borderId="17" xfId="0" applyNumberFormat="1" applyFont="1" applyFill="1" applyBorder="1" applyAlignment="1" applyProtection="1">
      <alignment horizontal="left"/>
    </xf>
    <xf numFmtId="165" fontId="25" fillId="0" borderId="17" xfId="0" applyNumberFormat="1" applyFont="1" applyFill="1" applyBorder="1" applyProtection="1"/>
    <xf numFmtId="165" fontId="30" fillId="0" borderId="18" xfId="0" applyNumberFormat="1" applyFont="1" applyFill="1" applyBorder="1" applyProtection="1"/>
    <xf numFmtId="0" fontId="20" fillId="0" borderId="12" xfId="0" applyFont="1" applyBorder="1" applyAlignment="1" applyProtection="1">
      <alignment vertical="center"/>
    </xf>
    <xf numFmtId="0" fontId="1" fillId="28" borderId="3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68" fontId="1" fillId="28" borderId="32" xfId="30" applyNumberFormat="1" applyFont="1" applyFill="1" applyBorder="1" applyAlignment="1" applyProtection="1">
      <alignment horizontal="center" vertical="center"/>
      <protection locked="0"/>
    </xf>
    <xf numFmtId="168" fontId="1" fillId="28" borderId="33" xfId="30" applyNumberFormat="1" applyFont="1" applyFill="1" applyBorder="1" applyAlignment="1" applyProtection="1">
      <alignment horizontal="center" vertical="center"/>
      <protection locked="0"/>
    </xf>
    <xf numFmtId="168" fontId="23" fillId="0" borderId="45" xfId="30" applyNumberFormat="1" applyFont="1" applyFill="1" applyBorder="1" applyAlignment="1" applyProtection="1">
      <alignment horizontal="center" vertical="center"/>
    </xf>
    <xf numFmtId="168" fontId="23" fillId="0" borderId="46" xfId="3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21" fillId="28" borderId="37" xfId="0" applyFont="1" applyFill="1" applyBorder="1" applyAlignment="1" applyProtection="1">
      <alignment horizontal="right" vertical="center"/>
      <protection locked="0"/>
    </xf>
    <xf numFmtId="0" fontId="21" fillId="28" borderId="35" xfId="0" applyFont="1" applyFill="1" applyBorder="1" applyAlignment="1" applyProtection="1">
      <alignment horizontal="right" vertical="center"/>
      <protection locked="0"/>
    </xf>
    <xf numFmtId="0" fontId="21" fillId="28" borderId="36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right"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1" fillId="28" borderId="16" xfId="0" applyFont="1" applyFill="1" applyBorder="1" applyAlignment="1" applyProtection="1">
      <alignment horizontal="left" vertical="center" wrapText="1"/>
      <protection locked="0"/>
    </xf>
    <xf numFmtId="0" fontId="1" fillId="28" borderId="29" xfId="0" applyFont="1" applyFill="1" applyBorder="1" applyAlignment="1" applyProtection="1">
      <alignment horizontal="left" vertical="top" wrapText="1"/>
      <protection locked="0"/>
    </xf>
    <xf numFmtId="0" fontId="1" fillId="28" borderId="16" xfId="0" applyFont="1" applyFill="1" applyBorder="1" applyAlignment="1" applyProtection="1">
      <alignment horizontal="left" vertical="top" wrapText="1"/>
      <protection locked="0"/>
    </xf>
    <xf numFmtId="0" fontId="1" fillId="28" borderId="19" xfId="0" applyFont="1" applyFill="1" applyBorder="1" applyAlignment="1" applyProtection="1">
      <alignment horizontal="left" vertical="center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3" fillId="27" borderId="32" xfId="0" applyFont="1" applyFill="1" applyBorder="1" applyAlignment="1" applyProtection="1">
      <alignment horizontal="left" vertical="center"/>
    </xf>
    <xf numFmtId="0" fontId="32" fillId="27" borderId="31" xfId="0" applyFont="1" applyFill="1" applyBorder="1" applyAlignment="1" applyProtection="1">
      <alignment horizontal="center" vertical="center"/>
    </xf>
    <xf numFmtId="0" fontId="32" fillId="27" borderId="32" xfId="0" applyFont="1" applyFill="1" applyBorder="1" applyAlignment="1" applyProtection="1">
      <alignment horizontal="center" vertical="center"/>
    </xf>
    <xf numFmtId="0" fontId="32" fillId="27" borderId="33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32" fillId="27" borderId="42" xfId="0" applyFont="1" applyFill="1" applyBorder="1" applyAlignment="1" applyProtection="1">
      <alignment horizontal="center" vertical="center"/>
    </xf>
    <xf numFmtId="0" fontId="32" fillId="27" borderId="43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right" vertical="center"/>
    </xf>
    <xf numFmtId="168" fontId="1" fillId="0" borderId="32" xfId="30" applyNumberFormat="1" applyFont="1" applyFill="1" applyBorder="1" applyAlignment="1" applyProtection="1">
      <alignment horizontal="center" vertical="center"/>
    </xf>
    <xf numFmtId="168" fontId="1" fillId="0" borderId="33" xfId="30" applyNumberFormat="1" applyFont="1" applyFill="1" applyBorder="1" applyAlignment="1" applyProtection="1">
      <alignment horizontal="center" vertical="center"/>
    </xf>
    <xf numFmtId="168" fontId="23" fillId="0" borderId="32" xfId="30" applyNumberFormat="1" applyFont="1" applyFill="1" applyBorder="1" applyAlignment="1" applyProtection="1">
      <alignment horizontal="center" vertical="center"/>
    </xf>
    <xf numFmtId="168" fontId="23" fillId="0" borderId="33" xfId="3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right" vertical="center"/>
    </xf>
    <xf numFmtId="0" fontId="22" fillId="29" borderId="20" xfId="0" applyFont="1" applyFill="1" applyBorder="1" applyAlignment="1" applyProtection="1">
      <alignment horizontal="left" vertical="top"/>
    </xf>
    <xf numFmtId="0" fontId="22" fillId="29" borderId="14" xfId="0" applyFont="1" applyFill="1" applyBorder="1" applyAlignment="1" applyProtection="1">
      <alignment horizontal="left" vertical="top"/>
    </xf>
    <xf numFmtId="0" fontId="22" fillId="29" borderId="21" xfId="0" applyFont="1" applyFill="1" applyBorder="1" applyAlignment="1" applyProtection="1">
      <alignment horizontal="left" vertical="top"/>
    </xf>
    <xf numFmtId="0" fontId="22" fillId="29" borderId="15" xfId="0" applyFont="1" applyFill="1" applyBorder="1" applyAlignment="1" applyProtection="1">
      <alignment horizontal="left" vertical="top"/>
    </xf>
    <xf numFmtId="0" fontId="22" fillId="29" borderId="0" xfId="0" applyFont="1" applyFill="1" applyBorder="1" applyAlignment="1" applyProtection="1">
      <alignment horizontal="left" vertical="top"/>
    </xf>
    <xf numFmtId="0" fontId="22" fillId="29" borderId="22" xfId="0" applyFont="1" applyFill="1" applyBorder="1" applyAlignment="1" applyProtection="1">
      <alignment horizontal="left" vertical="top"/>
    </xf>
    <xf numFmtId="0" fontId="22" fillId="29" borderId="23" xfId="0" applyFont="1" applyFill="1" applyBorder="1" applyAlignment="1" applyProtection="1">
      <alignment horizontal="left" vertical="top"/>
    </xf>
    <xf numFmtId="0" fontId="22" fillId="29" borderId="24" xfId="0" applyFont="1" applyFill="1" applyBorder="1" applyAlignment="1" applyProtection="1">
      <alignment horizontal="left" vertical="top"/>
    </xf>
    <xf numFmtId="0" fontId="22" fillId="29" borderId="25" xfId="0" applyFont="1" applyFill="1" applyBorder="1" applyAlignment="1" applyProtection="1">
      <alignment horizontal="left" vertical="top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top"/>
    </xf>
    <xf numFmtId="0" fontId="21" fillId="28" borderId="28" xfId="0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 applyProtection="1">
      <alignment horizontal="center" vertical="center"/>
      <protection locked="0"/>
    </xf>
    <xf numFmtId="0" fontId="21" fillId="28" borderId="27" xfId="0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horizontal="left" vertical="center"/>
      <protection locked="0"/>
    </xf>
    <xf numFmtId="0" fontId="1" fillId="28" borderId="26" xfId="0" applyFont="1" applyFill="1" applyBorder="1" applyAlignment="1" applyProtection="1">
      <alignment horizontal="left" vertical="center"/>
      <protection locked="0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Z$7" noThreeD="1"/>
</file>

<file path=xl/ctrlProps/ctrlProp2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35</xdr:row>
          <xdr:rowOff>171450</xdr:rowOff>
        </xdr:from>
        <xdr:to>
          <xdr:col>8</xdr:col>
          <xdr:colOff>781050</xdr:colOff>
          <xdr:row>37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36</xdr:row>
          <xdr:rowOff>19050</xdr:rowOff>
        </xdr:from>
        <xdr:to>
          <xdr:col>9</xdr:col>
          <xdr:colOff>704850</xdr:colOff>
          <xdr:row>36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BZ5362"/>
  <sheetViews>
    <sheetView showGridLines="0" tabSelected="1" view="pageBreakPreview" topLeftCell="B1" zoomScaleNormal="100" zoomScaleSheetLayoutView="100" zoomScalePageLayoutView="55" workbookViewId="0">
      <selection activeCell="H31" sqref="H31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x14ac:dyDescent="0.2">
      <c r="A1" s="130"/>
      <c r="B1" s="131"/>
      <c r="C1" s="132"/>
      <c r="D1" s="132"/>
      <c r="E1" s="133"/>
      <c r="F1" s="134"/>
      <c r="G1" s="135"/>
      <c r="H1" s="132"/>
      <c r="I1" s="134"/>
      <c r="J1" s="132"/>
      <c r="K1" s="136"/>
    </row>
    <row r="2" spans="1:78" ht="23.25" x14ac:dyDescent="0.2">
      <c r="A2" s="130"/>
      <c r="B2" s="137" t="s">
        <v>25</v>
      </c>
      <c r="C2" s="137"/>
      <c r="D2" s="132"/>
      <c r="E2" s="133"/>
      <c r="F2" s="134"/>
      <c r="G2" s="135"/>
      <c r="H2" s="132"/>
      <c r="I2" s="134"/>
      <c r="J2" s="132"/>
      <c r="K2" s="136"/>
    </row>
    <row r="3" spans="1:78" ht="18" x14ac:dyDescent="0.25">
      <c r="A3" s="130"/>
      <c r="B3" s="138"/>
      <c r="C3" s="138"/>
      <c r="D3" s="132"/>
      <c r="E3" s="133"/>
      <c r="F3" s="134"/>
      <c r="G3" s="139"/>
      <c r="H3" s="140"/>
      <c r="I3" s="141"/>
      <c r="J3" s="142"/>
      <c r="K3" s="136"/>
    </row>
    <row r="4" spans="1:78" ht="17.850000000000001" customHeight="1" x14ac:dyDescent="0.25">
      <c r="A4" s="130"/>
      <c r="B4" s="143" t="s">
        <v>43</v>
      </c>
      <c r="C4" s="143"/>
      <c r="D4" s="132"/>
      <c r="E4" s="133"/>
      <c r="F4" s="134"/>
      <c r="G4" s="139"/>
      <c r="H4" s="140"/>
      <c r="I4" s="141"/>
      <c r="J4" s="142"/>
      <c r="K4" s="136"/>
    </row>
    <row r="5" spans="1:78" ht="9.75" customHeight="1" thickBot="1" x14ac:dyDescent="0.3">
      <c r="A5" s="130"/>
      <c r="B5" s="143"/>
      <c r="C5" s="143"/>
      <c r="D5" s="132"/>
      <c r="E5" s="133"/>
      <c r="F5" s="134"/>
      <c r="G5" s="139"/>
      <c r="H5" s="140"/>
      <c r="I5" s="141"/>
      <c r="J5" s="142"/>
      <c r="K5" s="136"/>
    </row>
    <row r="6" spans="1:78" s="130" customFormat="1" ht="17.850000000000001" customHeight="1" thickBot="1" x14ac:dyDescent="0.3">
      <c r="B6" s="143"/>
      <c r="C6" s="230" t="s">
        <v>38</v>
      </c>
      <c r="D6" s="223"/>
      <c r="E6" s="224"/>
      <c r="F6" s="225"/>
      <c r="G6" s="226"/>
      <c r="H6" s="227"/>
      <c r="I6" s="228"/>
      <c r="J6" s="229"/>
      <c r="K6" s="136"/>
      <c r="L6" s="136"/>
    </row>
    <row r="7" spans="1:78" s="62" customFormat="1" ht="9.75" customHeight="1" x14ac:dyDescent="0.2">
      <c r="A7" s="144"/>
      <c r="B7" s="144"/>
      <c r="C7" s="145"/>
      <c r="D7" s="144"/>
      <c r="E7" s="58"/>
      <c r="F7" s="134"/>
      <c r="G7" s="135"/>
      <c r="H7" s="146"/>
      <c r="I7" s="146"/>
      <c r="J7" s="147"/>
      <c r="K7" s="148"/>
      <c r="L7" s="72"/>
      <c r="Z7" s="222">
        <v>2</v>
      </c>
    </row>
    <row r="8" spans="1:78" s="4" customFormat="1" ht="18" customHeight="1" x14ac:dyDescent="0.2">
      <c r="A8" s="149"/>
      <c r="B8" s="149"/>
      <c r="C8" s="150" t="s">
        <v>5</v>
      </c>
      <c r="D8" s="256" t="s">
        <v>15</v>
      </c>
      <c r="E8" s="256"/>
      <c r="F8" s="256"/>
      <c r="G8" s="149"/>
      <c r="H8" s="150" t="s">
        <v>22</v>
      </c>
      <c r="I8" s="253"/>
      <c r="J8" s="253"/>
      <c r="K8" s="151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2">
      <c r="A9" s="149"/>
      <c r="B9" s="149"/>
      <c r="C9" s="150" t="s">
        <v>16</v>
      </c>
      <c r="D9" s="254"/>
      <c r="E9" s="254"/>
      <c r="F9" s="254"/>
      <c r="G9" s="149"/>
      <c r="H9" s="73" t="s">
        <v>17</v>
      </c>
      <c r="I9" s="254"/>
      <c r="J9" s="254"/>
      <c r="K9" s="151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25">
      <c r="A10" s="152"/>
      <c r="B10" s="152"/>
      <c r="C10" s="153"/>
      <c r="D10" s="255"/>
      <c r="E10" s="255"/>
      <c r="F10" s="255"/>
      <c r="G10" s="154"/>
      <c r="H10" s="74"/>
      <c r="I10" s="255"/>
      <c r="J10" s="255"/>
      <c r="K10" s="151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25">
      <c r="A11" s="152"/>
      <c r="B11" s="155"/>
      <c r="C11" s="156"/>
      <c r="D11" s="156"/>
      <c r="E11" s="157"/>
      <c r="F11" s="158"/>
      <c r="G11" s="159"/>
      <c r="H11" s="160"/>
      <c r="I11" s="161"/>
      <c r="J11" s="162"/>
      <c r="K11" s="151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25">
      <c r="A12" s="149"/>
      <c r="B12" s="258" t="s">
        <v>24</v>
      </c>
      <c r="C12" s="258"/>
      <c r="D12" s="258"/>
      <c r="E12" s="258"/>
      <c r="F12" s="258"/>
      <c r="G12" s="258"/>
      <c r="H12" s="258"/>
      <c r="I12" s="258"/>
      <c r="J12" s="258"/>
      <c r="K12" s="151"/>
      <c r="L12" s="2"/>
      <c r="M12" s="2"/>
      <c r="N12" s="3"/>
      <c r="O12" s="3"/>
      <c r="P12" s="3"/>
      <c r="Q12" s="3"/>
      <c r="R12" s="3"/>
      <c r="S12" s="3"/>
      <c r="T12" s="3"/>
    </row>
    <row r="13" spans="1:78" s="126" customFormat="1" ht="26.25" thickBot="1" x14ac:dyDescent="0.25">
      <c r="A13" s="163" t="s">
        <v>0</v>
      </c>
      <c r="B13" s="164" t="s">
        <v>7</v>
      </c>
      <c r="C13" s="257" t="s">
        <v>8</v>
      </c>
      <c r="D13" s="257"/>
      <c r="E13" s="257"/>
      <c r="F13" s="257"/>
      <c r="G13" s="165" t="s">
        <v>10</v>
      </c>
      <c r="H13" s="166" t="s">
        <v>9</v>
      </c>
      <c r="I13" s="167" t="s">
        <v>13</v>
      </c>
      <c r="J13" s="166" t="s">
        <v>14</v>
      </c>
      <c r="K13" s="168"/>
      <c r="L13" s="15"/>
      <c r="M13" s="125"/>
      <c r="N13" s="15"/>
      <c r="O13" s="125"/>
      <c r="P13" s="125"/>
      <c r="Q13" s="125"/>
      <c r="R13" s="125"/>
      <c r="S13" s="125"/>
      <c r="T13" s="125"/>
    </row>
    <row r="14" spans="1:78" s="42" customFormat="1" ht="15" x14ac:dyDescent="0.2">
      <c r="A14" s="169"/>
      <c r="B14" s="268" t="s">
        <v>11</v>
      </c>
      <c r="C14" s="269"/>
      <c r="D14" s="269"/>
      <c r="E14" s="269"/>
      <c r="F14" s="269"/>
      <c r="G14" s="269"/>
      <c r="H14" s="269"/>
      <c r="I14" s="269"/>
      <c r="J14" s="270"/>
      <c r="K14" s="170"/>
      <c r="L14" s="40"/>
    </row>
    <row r="15" spans="1:78" s="127" customFormat="1" ht="11.25" x14ac:dyDescent="0.2">
      <c r="A15" s="171"/>
      <c r="B15" s="172">
        <v>1</v>
      </c>
      <c r="C15" s="264" t="s">
        <v>18</v>
      </c>
      <c r="D15" s="264"/>
      <c r="E15" s="264"/>
      <c r="F15" s="264"/>
      <c r="G15" s="173">
        <v>44336</v>
      </c>
      <c r="H15" s="173">
        <v>44338</v>
      </c>
      <c r="I15" s="174">
        <v>500</v>
      </c>
      <c r="J15" s="175"/>
      <c r="K15" s="176"/>
      <c r="L15" s="128"/>
      <c r="M15" s="129"/>
    </row>
    <row r="16" spans="1:78" s="127" customFormat="1" ht="11.25" x14ac:dyDescent="0.2">
      <c r="A16" s="171"/>
      <c r="B16" s="172">
        <v>2</v>
      </c>
      <c r="C16" s="264" t="s">
        <v>44</v>
      </c>
      <c r="D16" s="264"/>
      <c r="E16" s="264"/>
      <c r="F16" s="264"/>
      <c r="G16" s="173"/>
      <c r="H16" s="173">
        <v>44349</v>
      </c>
      <c r="I16" s="174"/>
      <c r="J16" s="175">
        <v>20</v>
      </c>
      <c r="K16" s="176"/>
      <c r="L16" s="128"/>
      <c r="M16" s="129"/>
    </row>
    <row r="17" spans="1:13" s="62" customFormat="1" ht="14.25" x14ac:dyDescent="0.2">
      <c r="A17" s="177"/>
      <c r="B17" s="265" t="s">
        <v>11</v>
      </c>
      <c r="C17" s="266"/>
      <c r="D17" s="266"/>
      <c r="E17" s="266"/>
      <c r="F17" s="266"/>
      <c r="G17" s="266"/>
      <c r="H17" s="266"/>
      <c r="I17" s="266"/>
      <c r="J17" s="267"/>
      <c r="K17" s="178"/>
      <c r="L17" s="60"/>
      <c r="M17" s="61"/>
    </row>
    <row r="18" spans="1:13" s="18" customFormat="1" ht="16.7" customHeight="1" x14ac:dyDescent="0.2">
      <c r="A18" s="177"/>
      <c r="B18" s="212">
        <v>1</v>
      </c>
      <c r="C18" s="231"/>
      <c r="D18" s="231"/>
      <c r="E18" s="231"/>
      <c r="F18" s="231"/>
      <c r="G18" s="213"/>
      <c r="H18" s="213"/>
      <c r="I18" s="214"/>
      <c r="J18" s="215"/>
      <c r="K18" s="179"/>
      <c r="L18" s="16"/>
      <c r="M18" s="17"/>
    </row>
    <row r="19" spans="1:13" s="42" customFormat="1" ht="16.7" customHeight="1" x14ac:dyDescent="0.2">
      <c r="A19" s="180"/>
      <c r="B19" s="212"/>
      <c r="C19" s="231"/>
      <c r="D19" s="231"/>
      <c r="E19" s="231"/>
      <c r="F19" s="231"/>
      <c r="G19" s="213"/>
      <c r="H19" s="213"/>
      <c r="I19" s="214"/>
      <c r="J19" s="215"/>
      <c r="K19" s="170"/>
      <c r="L19" s="40"/>
      <c r="M19" s="41"/>
    </row>
    <row r="20" spans="1:13" s="18" customFormat="1" ht="16.7" customHeight="1" x14ac:dyDescent="0.2">
      <c r="A20" s="181"/>
      <c r="B20" s="212"/>
      <c r="C20" s="231"/>
      <c r="D20" s="231"/>
      <c r="E20" s="231"/>
      <c r="F20" s="231"/>
      <c r="G20" s="213"/>
      <c r="H20" s="213"/>
      <c r="I20" s="214"/>
      <c r="J20" s="215"/>
      <c r="K20" s="182"/>
      <c r="L20" s="16"/>
      <c r="M20" s="17"/>
    </row>
    <row r="21" spans="1:13" s="42" customFormat="1" ht="16.7" customHeight="1" x14ac:dyDescent="0.2">
      <c r="A21" s="183"/>
      <c r="B21" s="212"/>
      <c r="C21" s="231"/>
      <c r="D21" s="231"/>
      <c r="E21" s="231"/>
      <c r="F21" s="231"/>
      <c r="G21" s="213"/>
      <c r="H21" s="213"/>
      <c r="I21" s="214"/>
      <c r="J21" s="215"/>
      <c r="K21" s="170"/>
      <c r="L21" s="40"/>
    </row>
    <row r="22" spans="1:13" s="18" customFormat="1" ht="16.7" customHeight="1" x14ac:dyDescent="0.2">
      <c r="A22" s="177"/>
      <c r="B22" s="212"/>
      <c r="C22" s="231"/>
      <c r="D22" s="231"/>
      <c r="E22" s="231"/>
      <c r="F22" s="231"/>
      <c r="G22" s="213"/>
      <c r="H22" s="213"/>
      <c r="I22" s="214"/>
      <c r="J22" s="215"/>
      <c r="K22" s="182"/>
      <c r="L22" s="16"/>
      <c r="M22" s="59"/>
    </row>
    <row r="23" spans="1:13" s="18" customFormat="1" ht="16.7" customHeight="1" x14ac:dyDescent="0.2">
      <c r="A23" s="177"/>
      <c r="B23" s="212"/>
      <c r="C23" s="249"/>
      <c r="D23" s="250"/>
      <c r="E23" s="250"/>
      <c r="F23" s="251"/>
      <c r="G23" s="213"/>
      <c r="H23" s="213"/>
      <c r="I23" s="214"/>
      <c r="J23" s="215"/>
      <c r="K23" s="182"/>
      <c r="L23" s="16"/>
      <c r="M23" s="59"/>
    </row>
    <row r="24" spans="1:13" s="62" customFormat="1" ht="16.7" customHeight="1" x14ac:dyDescent="0.2">
      <c r="A24" s="177"/>
      <c r="B24" s="212"/>
      <c r="C24" s="231"/>
      <c r="D24" s="231"/>
      <c r="E24" s="231"/>
      <c r="F24" s="231"/>
      <c r="G24" s="213"/>
      <c r="H24" s="213"/>
      <c r="I24" s="214"/>
      <c r="J24" s="215"/>
      <c r="K24" s="178"/>
      <c r="L24" s="60"/>
      <c r="M24" s="61"/>
    </row>
    <row r="25" spans="1:13" s="18" customFormat="1" ht="16.7" customHeight="1" x14ac:dyDescent="0.2">
      <c r="A25" s="177"/>
      <c r="B25" s="212"/>
      <c r="C25" s="231"/>
      <c r="D25" s="231"/>
      <c r="E25" s="231"/>
      <c r="F25" s="231"/>
      <c r="G25" s="213"/>
      <c r="H25" s="213"/>
      <c r="I25" s="214"/>
      <c r="J25" s="215"/>
      <c r="K25" s="182"/>
      <c r="L25" s="16"/>
      <c r="M25" s="17"/>
    </row>
    <row r="26" spans="1:13" s="18" customFormat="1" ht="16.7" customHeight="1" x14ac:dyDescent="0.2">
      <c r="A26" s="184"/>
      <c r="B26" s="212"/>
      <c r="C26" s="231"/>
      <c r="D26" s="231"/>
      <c r="E26" s="231"/>
      <c r="F26" s="231"/>
      <c r="G26" s="213"/>
      <c r="H26" s="213"/>
      <c r="I26" s="214"/>
      <c r="J26" s="215"/>
      <c r="K26" s="182"/>
      <c r="L26" s="16"/>
      <c r="M26" s="17"/>
    </row>
    <row r="27" spans="1:13" s="18" customFormat="1" ht="16.7" customHeight="1" x14ac:dyDescent="0.2">
      <c r="A27" s="177"/>
      <c r="B27" s="212"/>
      <c r="C27" s="231"/>
      <c r="D27" s="231"/>
      <c r="E27" s="231"/>
      <c r="F27" s="231"/>
      <c r="G27" s="213"/>
      <c r="H27" s="213"/>
      <c r="I27" s="214"/>
      <c r="J27" s="215"/>
      <c r="K27" s="182"/>
      <c r="L27" s="16"/>
      <c r="M27" s="59"/>
    </row>
    <row r="28" spans="1:13" s="62" customFormat="1" ht="16.7" customHeight="1" x14ac:dyDescent="0.2">
      <c r="A28" s="177">
        <v>392</v>
      </c>
      <c r="B28" s="212"/>
      <c r="C28" s="231"/>
      <c r="D28" s="231"/>
      <c r="E28" s="231"/>
      <c r="F28" s="231"/>
      <c r="G28" s="213"/>
      <c r="H28" s="213"/>
      <c r="I28" s="214"/>
      <c r="J28" s="215"/>
      <c r="K28" s="178"/>
      <c r="L28" s="60"/>
      <c r="M28" s="61"/>
    </row>
    <row r="29" spans="1:13" s="18" customFormat="1" ht="16.7" customHeight="1" x14ac:dyDescent="0.2">
      <c r="A29" s="177"/>
      <c r="B29" s="212"/>
      <c r="C29" s="231"/>
      <c r="D29" s="231"/>
      <c r="E29" s="231"/>
      <c r="F29" s="231"/>
      <c r="G29" s="213"/>
      <c r="H29" s="213"/>
      <c r="I29" s="214"/>
      <c r="J29" s="215"/>
      <c r="K29" s="179"/>
      <c r="L29" s="16"/>
      <c r="M29" s="17"/>
    </row>
    <row r="30" spans="1:13" s="18" customFormat="1" ht="16.7" customHeight="1" x14ac:dyDescent="0.2">
      <c r="A30" s="177"/>
      <c r="B30" s="212"/>
      <c r="C30" s="231"/>
      <c r="D30" s="231"/>
      <c r="E30" s="231"/>
      <c r="F30" s="231"/>
      <c r="G30" s="213"/>
      <c r="H30" s="213"/>
      <c r="I30" s="214"/>
      <c r="J30" s="215"/>
      <c r="K30" s="182"/>
      <c r="L30" s="16"/>
      <c r="M30" s="17"/>
    </row>
    <row r="31" spans="1:13" s="18" customFormat="1" ht="16.7" customHeight="1" x14ac:dyDescent="0.2">
      <c r="A31" s="177"/>
      <c r="B31" s="212"/>
      <c r="C31" s="231"/>
      <c r="D31" s="231"/>
      <c r="E31" s="231"/>
      <c r="F31" s="231"/>
      <c r="G31" s="213"/>
      <c r="H31" s="213"/>
      <c r="I31" s="214"/>
      <c r="J31" s="215"/>
      <c r="K31" s="182"/>
      <c r="L31" s="16"/>
      <c r="M31" s="17"/>
    </row>
    <row r="32" spans="1:13" s="18" customFormat="1" ht="16.7" customHeight="1" x14ac:dyDescent="0.2">
      <c r="A32" s="184"/>
      <c r="B32" s="212"/>
      <c r="C32" s="231"/>
      <c r="D32" s="231"/>
      <c r="E32" s="231"/>
      <c r="F32" s="231"/>
      <c r="G32" s="213"/>
      <c r="H32" s="213"/>
      <c r="I32" s="214"/>
      <c r="J32" s="215"/>
      <c r="K32" s="182"/>
      <c r="L32" s="16"/>
      <c r="M32" s="17"/>
    </row>
    <row r="33" spans="1:13" s="18" customFormat="1" ht="16.7" customHeight="1" x14ac:dyDescent="0.2">
      <c r="A33" s="177"/>
      <c r="B33" s="212"/>
      <c r="C33" s="231"/>
      <c r="D33" s="231"/>
      <c r="E33" s="231"/>
      <c r="F33" s="231"/>
      <c r="G33" s="213"/>
      <c r="H33" s="213"/>
      <c r="I33" s="214"/>
      <c r="J33" s="215"/>
      <c r="K33" s="182"/>
      <c r="L33" s="16"/>
      <c r="M33" s="59"/>
    </row>
    <row r="34" spans="1:13" s="18" customFormat="1" ht="16.7" customHeight="1" x14ac:dyDescent="0.2">
      <c r="A34" s="177">
        <v>394</v>
      </c>
      <c r="B34" s="212"/>
      <c r="C34" s="231"/>
      <c r="D34" s="231"/>
      <c r="E34" s="231"/>
      <c r="F34" s="231"/>
      <c r="G34" s="213"/>
      <c r="H34" s="213"/>
      <c r="I34" s="214"/>
      <c r="J34" s="215"/>
      <c r="K34" s="182"/>
      <c r="L34" s="16"/>
      <c r="M34" s="17"/>
    </row>
    <row r="35" spans="1:13" s="18" customFormat="1" ht="16.7" customHeight="1" x14ac:dyDescent="0.2">
      <c r="A35" s="177"/>
      <c r="B35" s="185" t="s">
        <v>30</v>
      </c>
      <c r="C35" s="186"/>
      <c r="D35" s="187"/>
      <c r="E35" s="187"/>
      <c r="F35" s="188"/>
      <c r="G35" s="189"/>
      <c r="H35" s="189"/>
      <c r="I35" s="190"/>
      <c r="J35" s="191"/>
      <c r="K35" s="182"/>
      <c r="L35" s="16"/>
      <c r="M35" s="59"/>
    </row>
    <row r="36" spans="1:13" s="62" customFormat="1" ht="16.7" customHeight="1" x14ac:dyDescent="0.2">
      <c r="A36" s="238" t="s">
        <v>40</v>
      </c>
      <c r="B36" s="239"/>
      <c r="C36" s="239"/>
      <c r="D36" s="239"/>
      <c r="E36" s="239"/>
      <c r="F36" s="239"/>
      <c r="G36" s="239"/>
      <c r="H36" s="240"/>
      <c r="I36" s="193">
        <f>SUM(I18:I34)</f>
        <v>0</v>
      </c>
      <c r="J36" s="194">
        <f>SUM(J18:J34)</f>
        <v>0</v>
      </c>
      <c r="K36" s="178"/>
      <c r="L36" s="60"/>
      <c r="M36" s="61"/>
    </row>
    <row r="37" spans="1:13" s="222" customFormat="1" ht="16.7" customHeight="1" x14ac:dyDescent="0.2">
      <c r="A37" s="219"/>
      <c r="B37" s="241" t="s">
        <v>28</v>
      </c>
      <c r="C37" s="242"/>
      <c r="D37" s="242"/>
      <c r="E37" s="242"/>
      <c r="F37" s="242"/>
      <c r="G37" s="242"/>
      <c r="H37" s="243"/>
      <c r="I37" s="216" t="s">
        <v>26</v>
      </c>
      <c r="J37" s="217" t="s">
        <v>27</v>
      </c>
      <c r="K37" s="220"/>
      <c r="L37" s="220"/>
      <c r="M37" s="221"/>
    </row>
    <row r="38" spans="1:13" s="62" customFormat="1" ht="16.7" customHeight="1" x14ac:dyDescent="0.2">
      <c r="A38" s="195"/>
      <c r="B38" s="196"/>
      <c r="C38" s="276" t="s">
        <v>42</v>
      </c>
      <c r="D38" s="276"/>
      <c r="E38" s="276"/>
      <c r="F38" s="276"/>
      <c r="G38" s="276"/>
      <c r="H38" s="277"/>
      <c r="I38" s="272">
        <f>IF(Z7=1,ROUND((I36-J36)*0.1,2),0)</f>
        <v>0</v>
      </c>
      <c r="J38" s="273"/>
      <c r="K38" s="178"/>
      <c r="L38" s="60"/>
      <c r="M38" s="61"/>
    </row>
    <row r="39" spans="1:13" s="62" customFormat="1" ht="16.7" customHeight="1" x14ac:dyDescent="0.2">
      <c r="A39" s="177"/>
      <c r="B39" s="244" t="s">
        <v>29</v>
      </c>
      <c r="C39" s="244"/>
      <c r="D39" s="244"/>
      <c r="E39" s="244"/>
      <c r="F39" s="244"/>
      <c r="G39" s="244"/>
      <c r="H39" s="245"/>
      <c r="I39" s="274">
        <f>I36-J36+I38</f>
        <v>0</v>
      </c>
      <c r="J39" s="275"/>
      <c r="K39" s="178"/>
      <c r="L39" s="60"/>
      <c r="M39" s="61"/>
    </row>
    <row r="40" spans="1:13" s="62" customFormat="1" ht="16.7" customHeight="1" x14ac:dyDescent="0.2">
      <c r="A40" s="177"/>
      <c r="B40" s="241" t="s">
        <v>19</v>
      </c>
      <c r="C40" s="242"/>
      <c r="D40" s="242"/>
      <c r="E40" s="242"/>
      <c r="F40" s="242"/>
      <c r="G40" s="242"/>
      <c r="H40" s="243"/>
      <c r="I40" s="234"/>
      <c r="J40" s="235"/>
      <c r="K40" s="178"/>
      <c r="L40" s="60"/>
      <c r="M40" s="61"/>
    </row>
    <row r="41" spans="1:13" s="18" customFormat="1" ht="16.7" customHeight="1" x14ac:dyDescent="0.2">
      <c r="A41" s="177"/>
      <c r="B41" s="246" t="s">
        <v>41</v>
      </c>
      <c r="C41" s="247"/>
      <c r="D41" s="247"/>
      <c r="E41" s="247"/>
      <c r="F41" s="247"/>
      <c r="G41" s="247"/>
      <c r="H41" s="248"/>
      <c r="I41" s="236">
        <f>(I36-J36)+I38-I40</f>
        <v>0</v>
      </c>
      <c r="J41" s="237"/>
      <c r="K41" s="179"/>
      <c r="L41" s="16"/>
      <c r="M41" s="17"/>
    </row>
    <row r="42" spans="1:13" s="18" customFormat="1" ht="13.5" customHeight="1" x14ac:dyDescent="0.2">
      <c r="A42" s="177"/>
      <c r="B42" s="192"/>
      <c r="C42" s="192"/>
      <c r="D42" s="192"/>
      <c r="E42" s="192"/>
      <c r="F42" s="192"/>
      <c r="G42" s="192"/>
      <c r="H42" s="197"/>
      <c r="I42" s="198"/>
      <c r="J42" s="198"/>
      <c r="K42" s="179"/>
      <c r="L42" s="16"/>
      <c r="M42" s="17"/>
    </row>
    <row r="43" spans="1:13" s="18" customFormat="1" ht="16.7" customHeight="1" x14ac:dyDescent="0.2">
      <c r="A43" s="177"/>
      <c r="B43" s="199" t="s">
        <v>35</v>
      </c>
      <c r="C43" s="192"/>
      <c r="D43" s="192"/>
      <c r="E43" s="192"/>
      <c r="F43" s="192"/>
      <c r="G43" s="192"/>
      <c r="H43" s="197"/>
      <c r="I43" s="198"/>
      <c r="J43" s="198"/>
      <c r="K43" s="179"/>
      <c r="L43" s="16"/>
      <c r="M43" s="17"/>
    </row>
    <row r="44" spans="1:13" s="18" customFormat="1" ht="16.7" customHeight="1" x14ac:dyDescent="0.2">
      <c r="A44" s="177"/>
      <c r="B44" s="200" t="s">
        <v>31</v>
      </c>
      <c r="C44" s="192"/>
      <c r="D44" s="192"/>
      <c r="E44" s="192"/>
      <c r="F44" s="192"/>
      <c r="G44" s="197"/>
      <c r="H44" s="198"/>
      <c r="I44" s="198"/>
      <c r="J44" s="179"/>
      <c r="K44" s="16"/>
      <c r="L44" s="17"/>
    </row>
    <row r="45" spans="1:13" s="18" customFormat="1" ht="16.7" customHeight="1" x14ac:dyDescent="0.2">
      <c r="A45" s="177"/>
      <c r="B45" s="201" t="s">
        <v>32</v>
      </c>
      <c r="C45" s="192"/>
      <c r="D45" s="192"/>
      <c r="E45" s="192"/>
      <c r="F45" s="192"/>
      <c r="G45" s="197"/>
      <c r="H45" s="198"/>
      <c r="I45" s="198"/>
      <c r="J45" s="179"/>
      <c r="K45" s="16"/>
      <c r="L45" s="17"/>
    </row>
    <row r="46" spans="1:13" s="18" customFormat="1" ht="16.7" customHeight="1" x14ac:dyDescent="0.2">
      <c r="A46" s="177"/>
      <c r="B46" s="200" t="s">
        <v>33</v>
      </c>
      <c r="C46" s="192"/>
      <c r="D46" s="192"/>
      <c r="E46" s="192"/>
      <c r="F46" s="192"/>
      <c r="G46" s="197"/>
      <c r="H46" s="198"/>
      <c r="I46" s="198"/>
      <c r="J46" s="179"/>
      <c r="K46" s="16"/>
      <c r="L46" s="17"/>
    </row>
    <row r="47" spans="1:13" s="18" customFormat="1" ht="25.35" customHeight="1" x14ac:dyDescent="0.2">
      <c r="A47" s="177"/>
      <c r="B47" s="232" t="s">
        <v>34</v>
      </c>
      <c r="C47" s="232"/>
      <c r="D47" s="232"/>
      <c r="E47" s="232"/>
      <c r="F47" s="232"/>
      <c r="G47" s="232"/>
      <c r="H47" s="232"/>
      <c r="I47" s="232"/>
      <c r="J47" s="179"/>
      <c r="K47" s="16"/>
      <c r="L47" s="17"/>
    </row>
    <row r="48" spans="1:13" s="18" customFormat="1" ht="7.5" customHeight="1" x14ac:dyDescent="0.2">
      <c r="A48" s="177"/>
      <c r="B48" s="200"/>
      <c r="C48" s="192"/>
      <c r="D48" s="192"/>
      <c r="E48" s="192"/>
      <c r="F48" s="192"/>
      <c r="G48" s="197"/>
      <c r="H48" s="198"/>
      <c r="I48" s="198"/>
      <c r="J48" s="179"/>
      <c r="K48" s="16"/>
      <c r="L48" s="17"/>
    </row>
    <row r="49" spans="1:13" s="18" customFormat="1" ht="16.7" customHeight="1" x14ac:dyDescent="0.2">
      <c r="A49" s="177"/>
      <c r="B49" s="199" t="s">
        <v>36</v>
      </c>
      <c r="D49" s="192"/>
      <c r="E49" s="192"/>
      <c r="F49" s="192"/>
      <c r="G49" s="197"/>
      <c r="H49" s="198"/>
      <c r="I49" s="198"/>
      <c r="J49" s="179"/>
      <c r="K49" s="16"/>
      <c r="L49" s="17"/>
    </row>
    <row r="50" spans="1:13" s="18" customFormat="1" ht="14.25" x14ac:dyDescent="0.2">
      <c r="A50" s="177"/>
      <c r="B50" s="218"/>
      <c r="C50" s="232" t="s">
        <v>37</v>
      </c>
      <c r="D50" s="232"/>
      <c r="E50" s="232"/>
      <c r="F50" s="232"/>
      <c r="G50" s="232"/>
      <c r="H50" s="232"/>
      <c r="I50" s="232"/>
      <c r="J50" s="232"/>
      <c r="K50" s="179"/>
      <c r="L50" s="16"/>
      <c r="M50" s="17"/>
    </row>
    <row r="51" spans="1:13" s="18" customFormat="1" ht="14.25" x14ac:dyDescent="0.2">
      <c r="A51" s="177"/>
      <c r="B51" s="203"/>
      <c r="C51" s="202"/>
      <c r="D51" s="202"/>
      <c r="E51" s="202"/>
      <c r="F51" s="202"/>
      <c r="G51" s="202"/>
      <c r="H51" s="202"/>
      <c r="I51" s="202"/>
      <c r="J51" s="202"/>
      <c r="K51" s="179"/>
      <c r="L51" s="16"/>
      <c r="M51" s="17"/>
    </row>
    <row r="52" spans="1:13" s="18" customFormat="1" ht="25.35" customHeight="1" x14ac:dyDescent="0.2">
      <c r="A52" s="177"/>
      <c r="B52" s="259" t="s">
        <v>21</v>
      </c>
      <c r="C52" s="259"/>
      <c r="D52" s="259"/>
      <c r="E52" s="259"/>
      <c r="F52" s="259"/>
      <c r="G52" s="259"/>
      <c r="H52" s="259"/>
      <c r="I52" s="259"/>
      <c r="J52" s="259"/>
      <c r="K52" s="179"/>
      <c r="L52" s="16"/>
      <c r="M52" s="17"/>
    </row>
    <row r="53" spans="1:13" s="18" customFormat="1" ht="25.35" customHeight="1" x14ac:dyDescent="0.2">
      <c r="A53" s="177"/>
      <c r="B53" s="204"/>
      <c r="C53" s="204"/>
      <c r="D53" s="204"/>
      <c r="E53" s="204"/>
      <c r="F53" s="204"/>
      <c r="G53" s="204"/>
      <c r="H53" s="204"/>
      <c r="I53" s="204"/>
      <c r="J53" s="204"/>
      <c r="K53" s="179"/>
      <c r="L53" s="16"/>
      <c r="M53" s="17"/>
    </row>
    <row r="54" spans="1:13" s="18" customFormat="1" ht="19.7" customHeight="1" x14ac:dyDescent="0.2">
      <c r="A54" s="177"/>
      <c r="B54" s="287"/>
      <c r="C54" s="288"/>
      <c r="D54" s="290"/>
      <c r="E54" s="291"/>
      <c r="F54" s="291"/>
      <c r="G54" s="292"/>
      <c r="H54" s="293"/>
      <c r="I54" s="294"/>
      <c r="J54" s="294"/>
      <c r="K54" s="179"/>
      <c r="L54" s="16"/>
      <c r="M54" s="17"/>
    </row>
    <row r="55" spans="1:13" s="18" customFormat="1" ht="16.7" customHeight="1" x14ac:dyDescent="0.2">
      <c r="A55" s="177"/>
      <c r="B55" s="289" t="s">
        <v>12</v>
      </c>
      <c r="C55" s="289"/>
      <c r="D55" s="289" t="s">
        <v>6</v>
      </c>
      <c r="E55" s="289"/>
      <c r="F55" s="289"/>
      <c r="G55" s="289"/>
      <c r="H55" s="289" t="s">
        <v>23</v>
      </c>
      <c r="I55" s="289"/>
      <c r="J55" s="289"/>
      <c r="K55" s="182"/>
      <c r="L55" s="16"/>
      <c r="M55" s="17"/>
    </row>
    <row r="56" spans="1:13" s="18" customFormat="1" ht="9" customHeight="1" x14ac:dyDescent="0.2">
      <c r="A56" s="184"/>
      <c r="B56" s="80"/>
      <c r="C56" s="205"/>
      <c r="D56" s="197"/>
      <c r="E56" s="206"/>
      <c r="F56" s="206"/>
      <c r="G56" s="207"/>
      <c r="H56" s="208"/>
      <c r="I56" s="206"/>
      <c r="J56" s="209"/>
      <c r="K56" s="182"/>
      <c r="L56" s="16"/>
      <c r="M56" s="17"/>
    </row>
    <row r="57" spans="1:13" s="18" customFormat="1" ht="30" customHeight="1" x14ac:dyDescent="0.2">
      <c r="A57" s="177"/>
      <c r="B57" s="233" t="s">
        <v>20</v>
      </c>
      <c r="C57" s="233"/>
      <c r="D57" s="233"/>
      <c r="E57" s="233"/>
      <c r="F57" s="233"/>
      <c r="G57" s="233"/>
      <c r="H57" s="233"/>
      <c r="I57" s="233"/>
      <c r="J57" s="233"/>
      <c r="K57" s="210"/>
      <c r="L57" s="63"/>
      <c r="M57" s="64"/>
    </row>
    <row r="58" spans="1:13" s="18" customFormat="1" ht="16.7" customHeight="1" x14ac:dyDescent="0.2">
      <c r="A58" s="177">
        <v>334</v>
      </c>
      <c r="B58" s="278"/>
      <c r="C58" s="279"/>
      <c r="D58" s="279"/>
      <c r="E58" s="279"/>
      <c r="F58" s="279"/>
      <c r="G58" s="280"/>
      <c r="H58" s="208"/>
      <c r="I58" s="206"/>
      <c r="J58" s="209"/>
      <c r="K58" s="182"/>
      <c r="L58" s="16"/>
      <c r="M58" s="17"/>
    </row>
    <row r="59" spans="1:13" s="18" customFormat="1" ht="16.7" customHeight="1" x14ac:dyDescent="0.2">
      <c r="A59" s="177"/>
      <c r="B59" s="281"/>
      <c r="C59" s="282"/>
      <c r="D59" s="282"/>
      <c r="E59" s="282"/>
      <c r="F59" s="282"/>
      <c r="G59" s="283"/>
      <c r="H59" s="208"/>
      <c r="I59" s="206"/>
      <c r="J59" s="209"/>
      <c r="K59" s="179"/>
      <c r="L59" s="16"/>
      <c r="M59" s="17"/>
    </row>
    <row r="60" spans="1:13" s="18" customFormat="1" ht="16.7" customHeight="1" x14ac:dyDescent="0.2">
      <c r="A60" s="177"/>
      <c r="B60" s="281"/>
      <c r="C60" s="282"/>
      <c r="D60" s="282"/>
      <c r="E60" s="282"/>
      <c r="F60" s="282"/>
      <c r="G60" s="283"/>
      <c r="H60" s="208"/>
      <c r="I60" s="206"/>
      <c r="J60" s="209"/>
      <c r="K60" s="182"/>
      <c r="L60" s="16"/>
      <c r="M60" s="17"/>
    </row>
    <row r="61" spans="1:13" s="18" customFormat="1" ht="16.7" customHeight="1" x14ac:dyDescent="0.2">
      <c r="A61" s="184"/>
      <c r="B61" s="284"/>
      <c r="C61" s="285"/>
      <c r="D61" s="285"/>
      <c r="E61" s="285"/>
      <c r="F61" s="285"/>
      <c r="G61" s="286"/>
      <c r="H61" s="208"/>
      <c r="I61" s="206"/>
      <c r="J61" s="209"/>
      <c r="K61" s="182"/>
      <c r="L61" s="16"/>
      <c r="M61" s="17"/>
    </row>
    <row r="62" spans="1:13" s="18" customFormat="1" ht="16.7" customHeight="1" x14ac:dyDescent="0.2">
      <c r="A62" s="177"/>
      <c r="B62" s="271" t="s">
        <v>39</v>
      </c>
      <c r="C62" s="271"/>
      <c r="D62" s="197" t="str">
        <f>D8</f>
        <v xml:space="preserve">QM </v>
      </c>
      <c r="E62" s="206"/>
      <c r="F62" s="206"/>
      <c r="G62" s="211"/>
      <c r="H62" s="208"/>
      <c r="I62" s="206"/>
      <c r="J62" s="209"/>
      <c r="K62" s="210"/>
      <c r="L62" s="63"/>
      <c r="M62" s="64"/>
    </row>
    <row r="63" spans="1:13" s="18" customFormat="1" ht="16.7" customHeight="1" x14ac:dyDescent="0.2">
      <c r="A63" s="81">
        <v>335</v>
      </c>
      <c r="B63" s="90"/>
      <c r="C63" s="100"/>
      <c r="D63" s="100"/>
      <c r="E63" s="91"/>
      <c r="F63" s="91"/>
      <c r="G63" s="93"/>
      <c r="H63" s="94"/>
      <c r="I63" s="91"/>
      <c r="J63" s="95"/>
      <c r="K63" s="16"/>
      <c r="L63" s="16"/>
      <c r="M63" s="17"/>
    </row>
    <row r="64" spans="1:13" s="18" customFormat="1" ht="16.7" customHeight="1" x14ac:dyDescent="0.2">
      <c r="A64" s="81">
        <v>345</v>
      </c>
      <c r="B64" s="90"/>
      <c r="C64" s="33"/>
      <c r="D64" s="100"/>
      <c r="E64" s="91"/>
      <c r="F64" s="91"/>
      <c r="G64" s="113"/>
      <c r="H64" s="94"/>
      <c r="I64" s="91"/>
      <c r="J64" s="95"/>
      <c r="K64" s="16"/>
      <c r="L64" s="16"/>
      <c r="M64" s="59"/>
    </row>
    <row r="65" spans="1:13" s="18" customFormat="1" ht="16.7" customHeight="1" x14ac:dyDescent="0.2">
      <c r="A65" s="81"/>
      <c r="B65" s="90"/>
      <c r="C65" s="33"/>
      <c r="D65" s="100"/>
      <c r="E65" s="91"/>
      <c r="F65" s="91"/>
      <c r="G65" s="93"/>
      <c r="H65" s="94"/>
      <c r="I65" s="91"/>
      <c r="J65" s="95"/>
      <c r="K65" s="16"/>
      <c r="L65" s="16"/>
      <c r="M65" s="59"/>
    </row>
    <row r="66" spans="1:13" s="18" customFormat="1" ht="16.7" customHeight="1" x14ac:dyDescent="0.2">
      <c r="A66" s="81"/>
      <c r="B66" s="90"/>
      <c r="C66" s="33"/>
      <c r="D66" s="100"/>
      <c r="E66" s="91"/>
      <c r="F66" s="91"/>
      <c r="G66" s="98"/>
      <c r="H66" s="33"/>
      <c r="I66" s="91"/>
      <c r="J66" s="95"/>
      <c r="K66" s="16"/>
      <c r="L66" s="16"/>
      <c r="M66" s="17"/>
    </row>
    <row r="67" spans="1:13" s="18" customFormat="1" ht="16.7" customHeight="1" x14ac:dyDescent="0.2">
      <c r="A67" s="83"/>
      <c r="B67" s="90"/>
      <c r="C67" s="97"/>
      <c r="D67" s="33"/>
      <c r="E67" s="91"/>
      <c r="F67" s="91"/>
      <c r="G67" s="111"/>
      <c r="H67" s="94"/>
      <c r="I67" s="91"/>
      <c r="J67" s="95"/>
      <c r="K67" s="16"/>
      <c r="L67" s="16"/>
      <c r="M67" s="17"/>
    </row>
    <row r="68" spans="1:13" s="18" customFormat="1" ht="16.7" customHeight="1" x14ac:dyDescent="0.2">
      <c r="A68" s="81"/>
      <c r="B68" s="90"/>
      <c r="C68" s="33"/>
      <c r="D68" s="33"/>
      <c r="E68" s="91"/>
      <c r="F68" s="91"/>
      <c r="G68" s="93"/>
      <c r="H68" s="94"/>
      <c r="I68" s="91"/>
      <c r="J68" s="95"/>
      <c r="K68" s="63"/>
      <c r="L68" s="63"/>
      <c r="M68" s="64"/>
    </row>
    <row r="69" spans="1:13" s="18" customFormat="1" ht="16.7" customHeight="1" x14ac:dyDescent="0.2">
      <c r="A69" s="81"/>
      <c r="B69" s="90"/>
      <c r="C69" s="100"/>
      <c r="D69" s="100"/>
      <c r="E69" s="91"/>
      <c r="F69" s="91"/>
      <c r="G69" s="93"/>
      <c r="H69" s="94"/>
      <c r="I69" s="91"/>
      <c r="J69" s="95"/>
      <c r="K69" s="16"/>
      <c r="L69" s="16"/>
      <c r="M69" s="17"/>
    </row>
    <row r="70" spans="1:13" s="18" customFormat="1" ht="16.7" customHeight="1" x14ac:dyDescent="0.2">
      <c r="A70" s="81"/>
      <c r="B70" s="90"/>
      <c r="C70" s="100"/>
      <c r="D70" s="100"/>
      <c r="E70" s="91"/>
      <c r="F70" s="91"/>
      <c r="G70" s="93"/>
      <c r="H70" s="94"/>
      <c r="I70" s="91"/>
      <c r="J70" s="95"/>
      <c r="K70" s="16"/>
      <c r="L70" s="16"/>
      <c r="M70" s="17"/>
    </row>
    <row r="71" spans="1:13" s="18" customFormat="1" ht="16.7" customHeight="1" x14ac:dyDescent="0.2">
      <c r="A71" s="81"/>
      <c r="B71" s="90"/>
      <c r="C71" s="100"/>
      <c r="D71" s="100"/>
      <c r="E71" s="91"/>
      <c r="F71" s="91"/>
      <c r="G71" s="93"/>
      <c r="H71" s="94"/>
      <c r="I71" s="91"/>
      <c r="J71" s="95"/>
      <c r="K71" s="16"/>
      <c r="L71" s="16"/>
      <c r="M71" s="17"/>
    </row>
    <row r="72" spans="1:13" s="18" customFormat="1" ht="16.7" customHeight="1" x14ac:dyDescent="0.2">
      <c r="A72" s="81"/>
      <c r="B72" s="90"/>
      <c r="C72" s="33"/>
      <c r="D72" s="100"/>
      <c r="E72" s="91"/>
      <c r="F72" s="91"/>
      <c r="G72" s="93"/>
      <c r="H72" s="94"/>
      <c r="I72" s="91"/>
      <c r="J72" s="95"/>
      <c r="K72" s="16"/>
      <c r="L72" s="16"/>
      <c r="M72" s="17"/>
    </row>
    <row r="73" spans="1:13" s="18" customFormat="1" ht="16.7" customHeight="1" x14ac:dyDescent="0.2">
      <c r="A73" s="83"/>
      <c r="B73" s="90"/>
      <c r="C73" s="97"/>
      <c r="D73" s="33"/>
      <c r="E73" s="91"/>
      <c r="F73" s="91"/>
      <c r="G73" s="111"/>
      <c r="H73" s="94"/>
      <c r="I73" s="91"/>
      <c r="J73" s="95"/>
      <c r="K73" s="16"/>
      <c r="L73" s="16"/>
      <c r="M73" s="17"/>
    </row>
    <row r="74" spans="1:13" s="18" customFormat="1" ht="16.7" customHeight="1" x14ac:dyDescent="0.2">
      <c r="A74" s="81"/>
      <c r="B74" s="90"/>
      <c r="C74" s="33"/>
      <c r="D74" s="33"/>
      <c r="E74" s="91"/>
      <c r="F74" s="91"/>
      <c r="G74" s="93"/>
      <c r="H74" s="94"/>
      <c r="I74" s="91"/>
      <c r="J74" s="95"/>
      <c r="K74" s="63"/>
      <c r="L74" s="63"/>
      <c r="M74" s="64"/>
    </row>
    <row r="75" spans="1:13" s="18" customFormat="1" ht="16.7" customHeight="1" x14ac:dyDescent="0.2">
      <c r="A75" s="81">
        <v>352</v>
      </c>
      <c r="B75" s="90"/>
      <c r="C75" s="100"/>
      <c r="D75" s="100"/>
      <c r="E75" s="91"/>
      <c r="F75" s="91"/>
      <c r="G75" s="93"/>
      <c r="H75" s="94"/>
      <c r="I75" s="91"/>
      <c r="J75" s="95"/>
      <c r="K75" s="16"/>
      <c r="L75" s="16"/>
      <c r="M75" s="17"/>
    </row>
    <row r="76" spans="1:13" s="18" customFormat="1" ht="16.7" customHeight="1" x14ac:dyDescent="0.2">
      <c r="A76" s="81"/>
      <c r="B76" s="90"/>
      <c r="C76" s="100"/>
      <c r="D76" s="100"/>
      <c r="E76" s="91"/>
      <c r="F76" s="91"/>
      <c r="G76" s="93"/>
      <c r="H76" s="94"/>
      <c r="I76" s="91"/>
      <c r="J76" s="95"/>
      <c r="K76" s="16"/>
      <c r="L76" s="16"/>
      <c r="M76" s="17"/>
    </row>
    <row r="77" spans="1:13" s="18" customFormat="1" ht="16.7" customHeight="1" x14ac:dyDescent="0.2">
      <c r="A77" s="81"/>
      <c r="B77" s="90"/>
      <c r="C77" s="33"/>
      <c r="D77" s="100"/>
      <c r="E77" s="91"/>
      <c r="F77" s="91"/>
      <c r="G77" s="98"/>
      <c r="H77" s="33"/>
      <c r="I77" s="91"/>
      <c r="J77" s="95"/>
      <c r="K77" s="16"/>
      <c r="L77" s="16"/>
      <c r="M77" s="59"/>
    </row>
    <row r="78" spans="1:13" s="18" customFormat="1" ht="16.7" customHeight="1" x14ac:dyDescent="0.2">
      <c r="A78" s="83"/>
      <c r="B78" s="90"/>
      <c r="C78" s="97"/>
      <c r="D78" s="33"/>
      <c r="E78" s="91"/>
      <c r="F78" s="91"/>
      <c r="G78" s="111"/>
      <c r="H78" s="94"/>
      <c r="I78" s="91"/>
      <c r="J78" s="95"/>
      <c r="K78" s="16"/>
      <c r="L78" s="16"/>
      <c r="M78" s="17"/>
    </row>
    <row r="79" spans="1:13" s="18" customFormat="1" ht="16.7" customHeight="1" x14ac:dyDescent="0.2">
      <c r="A79" s="81"/>
      <c r="B79" s="90"/>
      <c r="C79" s="33"/>
      <c r="D79" s="33"/>
      <c r="E79" s="91"/>
      <c r="F79" s="91"/>
      <c r="G79" s="93"/>
      <c r="H79" s="94"/>
      <c r="I79" s="91"/>
      <c r="J79" s="95"/>
      <c r="K79" s="63"/>
      <c r="L79" s="63"/>
      <c r="M79" s="64"/>
    </row>
    <row r="80" spans="1:13" s="18" customFormat="1" ht="16.7" customHeight="1" x14ac:dyDescent="0.2">
      <c r="A80" s="81">
        <v>353</v>
      </c>
      <c r="B80" s="90"/>
      <c r="C80" s="100"/>
      <c r="D80" s="100"/>
      <c r="E80" s="91"/>
      <c r="F80" s="91"/>
      <c r="G80" s="93"/>
      <c r="H80" s="94"/>
      <c r="I80" s="91"/>
      <c r="J80" s="95"/>
      <c r="K80" s="16"/>
      <c r="L80" s="16"/>
      <c r="M80" s="17"/>
    </row>
    <row r="81" spans="1:13" s="18" customFormat="1" ht="16.7" customHeight="1" x14ac:dyDescent="0.2">
      <c r="A81" s="81"/>
      <c r="B81" s="90"/>
      <c r="C81" s="100"/>
      <c r="D81" s="100"/>
      <c r="E81" s="91"/>
      <c r="F81" s="91"/>
      <c r="G81" s="93"/>
      <c r="H81" s="94"/>
      <c r="I81" s="91"/>
      <c r="J81" s="95"/>
      <c r="K81" s="16"/>
      <c r="L81" s="16"/>
      <c r="M81" s="59"/>
    </row>
    <row r="82" spans="1:13" s="18" customFormat="1" ht="16.7" customHeight="1" x14ac:dyDescent="0.2">
      <c r="A82" s="81"/>
      <c r="B82" s="90"/>
      <c r="C82" s="100"/>
      <c r="D82" s="100"/>
      <c r="E82" s="91"/>
      <c r="F82" s="91"/>
      <c r="G82" s="93"/>
      <c r="H82" s="94"/>
      <c r="I82" s="91"/>
      <c r="J82" s="95"/>
      <c r="K82" s="16"/>
      <c r="L82" s="16"/>
      <c r="M82" s="59"/>
    </row>
    <row r="83" spans="1:13" s="18" customFormat="1" ht="16.7" customHeight="1" x14ac:dyDescent="0.2">
      <c r="A83" s="81"/>
      <c r="B83" s="90"/>
      <c r="C83" s="33"/>
      <c r="D83" s="100"/>
      <c r="E83" s="91"/>
      <c r="F83" s="91"/>
      <c r="G83" s="93"/>
      <c r="H83" s="94"/>
      <c r="I83" s="91"/>
      <c r="J83" s="95"/>
      <c r="K83" s="16"/>
      <c r="L83" s="16"/>
      <c r="M83" s="17"/>
    </row>
    <row r="84" spans="1:13" s="18" customFormat="1" ht="16.7" customHeight="1" x14ac:dyDescent="0.2">
      <c r="A84" s="83"/>
      <c r="B84" s="90"/>
      <c r="C84" s="97"/>
      <c r="D84" s="33"/>
      <c r="E84" s="91"/>
      <c r="F84" s="91"/>
      <c r="G84" s="111"/>
      <c r="H84" s="94"/>
      <c r="I84" s="91"/>
      <c r="J84" s="95"/>
      <c r="K84" s="16"/>
      <c r="L84" s="16"/>
      <c r="M84" s="17"/>
    </row>
    <row r="85" spans="1:13" s="18" customFormat="1" ht="16.7" customHeight="1" x14ac:dyDescent="0.2">
      <c r="A85" s="81"/>
      <c r="B85" s="90"/>
      <c r="C85" s="33"/>
      <c r="D85" s="33"/>
      <c r="E85" s="91"/>
      <c r="F85" s="91"/>
      <c r="G85" s="93"/>
      <c r="H85" s="94"/>
      <c r="I85" s="91"/>
      <c r="J85" s="95"/>
      <c r="K85" s="63"/>
      <c r="L85" s="63"/>
      <c r="M85" s="64"/>
    </row>
    <row r="86" spans="1:13" s="18" customFormat="1" ht="16.7" customHeight="1" x14ac:dyDescent="0.2">
      <c r="A86" s="81">
        <v>363</v>
      </c>
      <c r="B86" s="90"/>
      <c r="C86" s="100"/>
      <c r="D86" s="100"/>
      <c r="E86" s="91"/>
      <c r="F86" s="91"/>
      <c r="G86" s="93"/>
      <c r="H86" s="94"/>
      <c r="I86" s="91"/>
      <c r="J86" s="95"/>
      <c r="K86" s="16"/>
      <c r="L86" s="16"/>
      <c r="M86" s="17"/>
    </row>
    <row r="87" spans="1:13" s="18" customFormat="1" ht="16.7" customHeight="1" x14ac:dyDescent="0.2">
      <c r="A87" s="81"/>
      <c r="B87" s="90"/>
      <c r="C87" s="33"/>
      <c r="D87" s="100"/>
      <c r="E87" s="91"/>
      <c r="F87" s="91"/>
      <c r="G87" s="93"/>
      <c r="H87" s="94"/>
      <c r="I87" s="91"/>
      <c r="J87" s="95"/>
      <c r="K87" s="16"/>
      <c r="L87" s="16"/>
      <c r="M87" s="59"/>
    </row>
    <row r="88" spans="1:13" s="18" customFormat="1" ht="16.7" customHeight="1" x14ac:dyDescent="0.2">
      <c r="A88" s="81"/>
      <c r="B88" s="90"/>
      <c r="C88" s="97"/>
      <c r="D88" s="96"/>
      <c r="E88" s="91"/>
      <c r="F88" s="91"/>
      <c r="G88" s="93"/>
      <c r="H88" s="94"/>
      <c r="I88" s="91"/>
      <c r="J88" s="95"/>
      <c r="L88" s="16"/>
      <c r="M88" s="17"/>
    </row>
    <row r="89" spans="1:13" s="18" customFormat="1" ht="16.7" customHeight="1" x14ac:dyDescent="0.2">
      <c r="A89" s="81"/>
      <c r="B89" s="90"/>
      <c r="C89" s="33"/>
      <c r="D89" s="100"/>
      <c r="E89" s="91"/>
      <c r="F89" s="91"/>
      <c r="G89" s="93"/>
      <c r="H89" s="94"/>
      <c r="I89" s="91"/>
      <c r="J89" s="95"/>
      <c r="K89" s="16"/>
      <c r="L89" s="16"/>
      <c r="M89" s="17"/>
    </row>
    <row r="90" spans="1:13" s="18" customFormat="1" ht="16.7" customHeight="1" x14ac:dyDescent="0.2">
      <c r="A90" s="83"/>
      <c r="B90" s="90"/>
      <c r="C90" s="97"/>
      <c r="D90" s="33"/>
      <c r="E90" s="91"/>
      <c r="F90" s="91"/>
      <c r="G90" s="111"/>
      <c r="H90" s="94"/>
      <c r="I90" s="91"/>
      <c r="J90" s="95"/>
      <c r="K90" s="16"/>
      <c r="L90" s="16"/>
      <c r="M90" s="17"/>
    </row>
    <row r="91" spans="1:13" s="18" customFormat="1" ht="16.7" customHeight="1" x14ac:dyDescent="0.2">
      <c r="A91" s="81"/>
      <c r="B91" s="90"/>
      <c r="C91" s="33"/>
      <c r="D91" s="33"/>
      <c r="E91" s="91"/>
      <c r="F91" s="91"/>
      <c r="G91" s="93"/>
      <c r="H91" s="94"/>
      <c r="I91" s="91"/>
      <c r="J91" s="95"/>
      <c r="K91" s="63"/>
      <c r="L91" s="63"/>
      <c r="M91" s="64"/>
    </row>
    <row r="92" spans="1:13" s="18" customFormat="1" ht="16.7" customHeight="1" x14ac:dyDescent="0.2">
      <c r="A92" s="81">
        <v>335</v>
      </c>
      <c r="B92" s="90"/>
      <c r="C92" s="100"/>
      <c r="D92" s="100"/>
      <c r="E92" s="91"/>
      <c r="F92" s="91"/>
      <c r="G92" s="93"/>
      <c r="H92" s="94"/>
      <c r="I92" s="91"/>
      <c r="J92" s="95"/>
      <c r="K92" s="16"/>
      <c r="L92" s="16"/>
      <c r="M92" s="17"/>
    </row>
    <row r="93" spans="1:13" s="18" customFormat="1" ht="16.7" customHeight="1" x14ac:dyDescent="0.2">
      <c r="A93" s="81"/>
      <c r="B93" s="90"/>
      <c r="C93" s="100"/>
      <c r="D93" s="100"/>
      <c r="E93" s="91"/>
      <c r="F93" s="91"/>
      <c r="G93" s="93"/>
      <c r="H93" s="94"/>
      <c r="I93" s="91"/>
      <c r="J93" s="95"/>
      <c r="K93" s="16"/>
      <c r="L93" s="16"/>
      <c r="M93" s="17"/>
    </row>
    <row r="94" spans="1:13" s="18" customFormat="1" ht="16.7" customHeight="1" x14ac:dyDescent="0.2">
      <c r="A94" s="81"/>
      <c r="B94" s="90"/>
      <c r="C94" s="33"/>
      <c r="D94" s="100"/>
      <c r="E94" s="91"/>
      <c r="F94" s="91"/>
      <c r="G94" s="93"/>
      <c r="H94" s="94"/>
      <c r="I94" s="91"/>
      <c r="J94" s="95"/>
      <c r="K94" s="16"/>
      <c r="L94" s="16"/>
      <c r="M94" s="59"/>
    </row>
    <row r="95" spans="1:13" s="18" customFormat="1" ht="16.7" customHeight="1" x14ac:dyDescent="0.2">
      <c r="A95" s="81"/>
      <c r="B95" s="90"/>
      <c r="C95" s="33"/>
      <c r="D95" s="100"/>
      <c r="E95" s="91"/>
      <c r="F95" s="91"/>
      <c r="G95" s="93"/>
      <c r="H95" s="94"/>
      <c r="I95" s="91"/>
      <c r="J95" s="95"/>
      <c r="K95" s="16"/>
      <c r="L95" s="16"/>
      <c r="M95" s="17"/>
    </row>
    <row r="96" spans="1:13" s="18" customFormat="1" ht="16.7" customHeight="1" x14ac:dyDescent="0.2">
      <c r="A96" s="83"/>
      <c r="B96" s="90"/>
      <c r="C96" s="97"/>
      <c r="D96" s="33"/>
      <c r="E96" s="91"/>
      <c r="F96" s="91"/>
      <c r="G96" s="111"/>
      <c r="H96" s="94"/>
      <c r="I96" s="91"/>
      <c r="J96" s="95"/>
      <c r="K96" s="16"/>
      <c r="L96" s="16"/>
      <c r="M96" s="17"/>
    </row>
    <row r="97" spans="1:13" s="18" customFormat="1" ht="16.7" customHeight="1" x14ac:dyDescent="0.2">
      <c r="A97" s="81"/>
      <c r="B97" s="90"/>
      <c r="C97" s="33"/>
      <c r="D97" s="33"/>
      <c r="E97" s="91"/>
      <c r="F97" s="91"/>
      <c r="G97" s="93"/>
      <c r="H97" s="94"/>
      <c r="I97" s="91"/>
      <c r="J97" s="95"/>
      <c r="K97" s="63"/>
      <c r="L97" s="63"/>
      <c r="M97" s="64"/>
    </row>
    <row r="98" spans="1:13" s="18" customFormat="1" ht="16.7" customHeight="1" x14ac:dyDescent="0.2">
      <c r="A98" s="81">
        <v>344</v>
      </c>
      <c r="B98" s="90"/>
      <c r="C98" s="100"/>
      <c r="D98" s="100"/>
      <c r="E98" s="91"/>
      <c r="F98" s="91"/>
      <c r="G98" s="93"/>
      <c r="H98" s="94"/>
      <c r="I98" s="91"/>
      <c r="J98" s="95"/>
      <c r="K98" s="16"/>
      <c r="L98" s="16"/>
      <c r="M98" s="17"/>
    </row>
    <row r="99" spans="1:13" s="18" customFormat="1" ht="16.7" customHeight="1" x14ac:dyDescent="0.2">
      <c r="A99" s="81"/>
      <c r="B99" s="90"/>
      <c r="C99" s="114"/>
      <c r="D99" s="100"/>
      <c r="E99" s="91"/>
      <c r="F99" s="91"/>
      <c r="G99" s="93"/>
      <c r="H99" s="94"/>
      <c r="I99" s="91"/>
      <c r="J99" s="95"/>
      <c r="K99" s="16"/>
      <c r="L99" s="16"/>
      <c r="M99" s="59"/>
    </row>
    <row r="100" spans="1:13" s="18" customFormat="1" ht="16.7" customHeight="1" x14ac:dyDescent="0.2">
      <c r="A100" s="81"/>
      <c r="B100" s="90"/>
      <c r="C100" s="33"/>
      <c r="D100" s="100"/>
      <c r="E100" s="91"/>
      <c r="F100" s="91"/>
      <c r="G100" s="93"/>
      <c r="H100" s="94"/>
      <c r="I100" s="91"/>
      <c r="J100" s="95"/>
      <c r="K100" s="16"/>
      <c r="L100" s="16"/>
      <c r="M100" s="17"/>
    </row>
    <row r="101" spans="1:13" s="18" customFormat="1" ht="16.7" customHeight="1" x14ac:dyDescent="0.2">
      <c r="A101" s="83"/>
      <c r="B101" s="90"/>
      <c r="C101" s="97"/>
      <c r="D101" s="33"/>
      <c r="E101" s="91"/>
      <c r="F101" s="91"/>
      <c r="G101" s="111"/>
      <c r="H101" s="94"/>
      <c r="I101" s="91"/>
      <c r="J101" s="95"/>
      <c r="K101" s="16"/>
      <c r="L101" s="16"/>
      <c r="M101" s="17"/>
    </row>
    <row r="102" spans="1:13" s="18" customFormat="1" ht="16.7" customHeight="1" x14ac:dyDescent="0.2">
      <c r="A102" s="81"/>
      <c r="B102" s="90"/>
      <c r="C102" s="33"/>
      <c r="D102" s="33"/>
      <c r="E102" s="91"/>
      <c r="F102" s="91"/>
      <c r="G102" s="93"/>
      <c r="H102" s="94"/>
      <c r="I102" s="91"/>
      <c r="J102" s="95"/>
      <c r="K102" s="63"/>
      <c r="L102" s="63"/>
      <c r="M102" s="64"/>
    </row>
    <row r="103" spans="1:13" s="18" customFormat="1" ht="16.7" customHeight="1" x14ac:dyDescent="0.2">
      <c r="A103" s="81">
        <v>353</v>
      </c>
      <c r="B103" s="90"/>
      <c r="C103" s="100"/>
      <c r="D103" s="100"/>
      <c r="E103" s="91"/>
      <c r="F103" s="91"/>
      <c r="G103" s="93"/>
      <c r="H103" s="94"/>
      <c r="I103" s="91"/>
      <c r="J103" s="95"/>
      <c r="K103" s="16"/>
      <c r="L103" s="16"/>
      <c r="M103" s="17"/>
    </row>
    <row r="104" spans="1:13" s="18" customFormat="1" ht="16.7" customHeight="1" x14ac:dyDescent="0.2">
      <c r="A104" s="81"/>
      <c r="B104" s="90"/>
      <c r="C104" s="100"/>
      <c r="D104" s="100"/>
      <c r="E104" s="91"/>
      <c r="F104" s="91"/>
      <c r="G104" s="93"/>
      <c r="H104" s="94"/>
      <c r="I104" s="91"/>
      <c r="J104" s="95"/>
      <c r="K104" s="16"/>
      <c r="L104" s="16"/>
      <c r="M104" s="17"/>
    </row>
    <row r="105" spans="1:13" s="18" customFormat="1" ht="16.7" customHeight="1" x14ac:dyDescent="0.2">
      <c r="A105" s="81"/>
      <c r="B105" s="90"/>
      <c r="C105" s="33"/>
      <c r="D105" s="100"/>
      <c r="E105" s="91"/>
      <c r="F105" s="91"/>
      <c r="G105" s="93"/>
      <c r="H105" s="94"/>
      <c r="I105" s="91"/>
      <c r="J105" s="95"/>
      <c r="K105" s="16"/>
      <c r="L105" s="16"/>
      <c r="M105" s="17"/>
    </row>
    <row r="106" spans="1:13" s="18" customFormat="1" ht="16.7" customHeight="1" x14ac:dyDescent="0.2">
      <c r="A106" s="83"/>
      <c r="B106" s="90"/>
      <c r="C106" s="97"/>
      <c r="D106" s="33"/>
      <c r="E106" s="91"/>
      <c r="F106" s="91"/>
      <c r="G106" s="111"/>
      <c r="H106" s="94"/>
      <c r="I106" s="91"/>
      <c r="J106" s="95"/>
      <c r="K106" s="16"/>
      <c r="L106" s="16"/>
      <c r="M106" s="17"/>
    </row>
    <row r="107" spans="1:13" s="18" customFormat="1" ht="16.7" customHeight="1" x14ac:dyDescent="0.2">
      <c r="A107" s="81"/>
      <c r="B107" s="90"/>
      <c r="C107" s="33"/>
      <c r="D107" s="33"/>
      <c r="E107" s="91"/>
      <c r="F107" s="91"/>
      <c r="G107" s="93"/>
      <c r="H107" s="94"/>
      <c r="I107" s="91"/>
      <c r="J107" s="95"/>
      <c r="K107" s="63"/>
      <c r="L107" s="63"/>
      <c r="M107" s="64"/>
    </row>
    <row r="108" spans="1:13" s="18" customFormat="1" ht="16.7" customHeight="1" x14ac:dyDescent="0.2">
      <c r="A108" s="81">
        <v>352</v>
      </c>
      <c r="B108" s="90"/>
      <c r="C108" s="100"/>
      <c r="D108" s="100"/>
      <c r="E108" s="91"/>
      <c r="F108" s="91"/>
      <c r="G108" s="93"/>
      <c r="H108" s="94"/>
      <c r="I108" s="91"/>
      <c r="J108" s="95"/>
      <c r="K108" s="16"/>
      <c r="L108" s="16"/>
      <c r="M108" s="17"/>
    </row>
    <row r="109" spans="1:13" s="18" customFormat="1" ht="16.7" customHeight="1" x14ac:dyDescent="0.2">
      <c r="A109" s="81"/>
      <c r="B109" s="90"/>
      <c r="C109" s="100"/>
      <c r="D109" s="100"/>
      <c r="E109" s="91"/>
      <c r="F109" s="91"/>
      <c r="G109" s="93"/>
      <c r="H109" s="94"/>
      <c r="I109" s="91"/>
      <c r="J109" s="95"/>
      <c r="K109" s="16"/>
      <c r="L109" s="16"/>
      <c r="M109" s="17"/>
    </row>
    <row r="110" spans="1:13" s="18" customFormat="1" ht="16.7" customHeight="1" x14ac:dyDescent="0.2">
      <c r="A110" s="81"/>
      <c r="B110" s="90"/>
      <c r="C110" s="33"/>
      <c r="D110" s="100"/>
      <c r="E110" s="91"/>
      <c r="F110" s="91"/>
      <c r="G110" s="93"/>
      <c r="H110" s="94"/>
      <c r="I110" s="91"/>
      <c r="J110" s="95"/>
      <c r="K110" s="16"/>
      <c r="L110" s="16"/>
      <c r="M110" s="17"/>
    </row>
    <row r="111" spans="1:13" s="18" customFormat="1" ht="16.7" customHeight="1" x14ac:dyDescent="0.2">
      <c r="A111" s="83"/>
      <c r="B111" s="90"/>
      <c r="C111" s="97"/>
      <c r="D111" s="33"/>
      <c r="E111" s="91"/>
      <c r="F111" s="91"/>
      <c r="G111" s="111"/>
      <c r="H111" s="94"/>
      <c r="I111" s="91"/>
      <c r="J111" s="95"/>
      <c r="K111" s="16"/>
      <c r="L111" s="16"/>
      <c r="M111" s="17"/>
    </row>
    <row r="112" spans="1:13" s="18" customFormat="1" ht="16.7" customHeight="1" x14ac:dyDescent="0.2">
      <c r="A112" s="81"/>
      <c r="B112" s="90"/>
      <c r="C112" s="33"/>
      <c r="D112" s="33"/>
      <c r="E112" s="91"/>
      <c r="F112" s="91"/>
      <c r="G112" s="93"/>
      <c r="H112" s="94"/>
      <c r="I112" s="91"/>
      <c r="J112" s="95"/>
      <c r="K112" s="63"/>
      <c r="L112" s="63"/>
      <c r="M112" s="64"/>
    </row>
    <row r="113" spans="1:13" s="18" customFormat="1" ht="16.7" customHeight="1" x14ac:dyDescent="0.2">
      <c r="A113" s="81">
        <v>398</v>
      </c>
      <c r="B113" s="90"/>
      <c r="C113" s="100"/>
      <c r="D113" s="100"/>
      <c r="E113" s="91"/>
      <c r="F113" s="91"/>
      <c r="G113" s="93"/>
      <c r="H113" s="94"/>
      <c r="I113" s="91"/>
      <c r="J113" s="95"/>
      <c r="K113" s="16"/>
      <c r="L113" s="16"/>
      <c r="M113" s="17"/>
    </row>
    <row r="114" spans="1:13" s="18" customFormat="1" ht="16.7" customHeight="1" x14ac:dyDescent="0.2">
      <c r="A114" s="81"/>
      <c r="B114" s="90"/>
      <c r="C114" s="100"/>
      <c r="D114" s="100"/>
      <c r="E114" s="91"/>
      <c r="F114" s="91"/>
      <c r="G114" s="93"/>
      <c r="H114" s="94"/>
      <c r="I114" s="91"/>
      <c r="J114" s="95"/>
      <c r="K114" s="16"/>
      <c r="L114" s="16"/>
      <c r="M114" s="17"/>
    </row>
    <row r="115" spans="1:13" s="18" customFormat="1" ht="16.7" customHeight="1" x14ac:dyDescent="0.2">
      <c r="A115" s="81"/>
      <c r="B115" s="90"/>
      <c r="C115" s="33"/>
      <c r="D115" s="100"/>
      <c r="E115" s="91"/>
      <c r="F115" s="91"/>
      <c r="G115" s="93"/>
      <c r="H115" s="94"/>
      <c r="I115" s="91"/>
      <c r="J115" s="95"/>
      <c r="K115" s="16"/>
      <c r="L115" s="16"/>
      <c r="M115" s="17"/>
    </row>
    <row r="116" spans="1:13" s="18" customFormat="1" ht="16.7" customHeight="1" x14ac:dyDescent="0.2">
      <c r="A116" s="83"/>
      <c r="B116" s="90"/>
      <c r="C116" s="97"/>
      <c r="D116" s="33"/>
      <c r="E116" s="91"/>
      <c r="F116" s="91"/>
      <c r="G116" s="111"/>
      <c r="H116" s="94"/>
      <c r="I116" s="91"/>
      <c r="J116" s="95"/>
      <c r="K116" s="16"/>
      <c r="L116" s="16"/>
      <c r="M116" s="17"/>
    </row>
    <row r="117" spans="1:13" s="18" customFormat="1" ht="16.7" customHeight="1" x14ac:dyDescent="0.2">
      <c r="A117" s="81"/>
      <c r="B117" s="90"/>
      <c r="C117" s="33"/>
      <c r="D117" s="33"/>
      <c r="E117" s="91"/>
      <c r="F117" s="91"/>
      <c r="G117" s="93"/>
      <c r="H117" s="94"/>
      <c r="I117" s="91"/>
      <c r="J117" s="95"/>
      <c r="K117" s="63"/>
      <c r="L117" s="63"/>
      <c r="M117" s="64"/>
    </row>
    <row r="118" spans="1:13" s="18" customFormat="1" ht="16.7" customHeight="1" x14ac:dyDescent="0.2">
      <c r="A118" s="81">
        <v>371</v>
      </c>
      <c r="B118" s="90"/>
      <c r="C118" s="100"/>
      <c r="D118" s="100"/>
      <c r="E118" s="91"/>
      <c r="F118" s="91"/>
      <c r="G118" s="93"/>
      <c r="H118" s="94"/>
      <c r="I118" s="91"/>
      <c r="J118" s="95"/>
      <c r="K118" s="16"/>
      <c r="L118" s="16"/>
      <c r="M118" s="17"/>
    </row>
    <row r="119" spans="1:13" s="18" customFormat="1" ht="16.7" customHeight="1" x14ac:dyDescent="0.2">
      <c r="A119" s="81"/>
      <c r="B119" s="90"/>
      <c r="C119" s="100"/>
      <c r="D119" s="100"/>
      <c r="E119" s="91"/>
      <c r="F119" s="91"/>
      <c r="G119" s="93"/>
      <c r="H119" s="94"/>
      <c r="I119" s="91"/>
      <c r="J119" s="95"/>
      <c r="K119" s="16"/>
      <c r="L119" s="16"/>
      <c r="M119" s="17"/>
    </row>
    <row r="120" spans="1:13" s="18" customFormat="1" ht="16.7" customHeight="1" x14ac:dyDescent="0.2">
      <c r="A120" s="81"/>
      <c r="B120" s="90"/>
      <c r="C120" s="33"/>
      <c r="D120" s="100"/>
      <c r="E120" s="91"/>
      <c r="F120" s="91"/>
      <c r="G120" s="93"/>
      <c r="H120" s="94"/>
      <c r="I120" s="91"/>
      <c r="J120" s="95"/>
      <c r="K120" s="16"/>
      <c r="L120" s="16"/>
      <c r="M120" s="17"/>
    </row>
    <row r="121" spans="1:13" s="18" customFormat="1" ht="16.7" customHeight="1" x14ac:dyDescent="0.2">
      <c r="A121" s="83"/>
      <c r="B121" s="90"/>
      <c r="C121" s="97"/>
      <c r="D121" s="33"/>
      <c r="E121" s="91"/>
      <c r="F121" s="91"/>
      <c r="G121" s="111"/>
      <c r="H121" s="94"/>
      <c r="I121" s="91"/>
      <c r="J121" s="95"/>
      <c r="K121" s="16"/>
      <c r="L121" s="16"/>
      <c r="M121" s="17"/>
    </row>
    <row r="122" spans="1:13" s="18" customFormat="1" ht="16.7" customHeight="1" x14ac:dyDescent="0.2">
      <c r="A122" s="81"/>
      <c r="B122" s="90"/>
      <c r="C122" s="100"/>
      <c r="D122" s="100"/>
      <c r="E122" s="91"/>
      <c r="F122" s="91"/>
      <c r="G122" s="93"/>
      <c r="H122" s="94"/>
      <c r="I122" s="91"/>
      <c r="J122" s="95"/>
      <c r="K122" s="16"/>
      <c r="L122" s="16"/>
      <c r="M122" s="17"/>
    </row>
    <row r="123" spans="1:13" s="18" customFormat="1" ht="16.7" customHeight="1" x14ac:dyDescent="0.2">
      <c r="A123" s="81"/>
      <c r="B123" s="90"/>
      <c r="C123" s="100"/>
      <c r="D123" s="100"/>
      <c r="E123" s="91"/>
      <c r="F123" s="91"/>
      <c r="G123" s="93"/>
      <c r="H123" s="94"/>
      <c r="I123" s="91"/>
      <c r="J123" s="95"/>
      <c r="K123" s="16"/>
      <c r="L123" s="16"/>
      <c r="M123" s="17"/>
    </row>
    <row r="124" spans="1:13" s="18" customFormat="1" ht="16.7" customHeight="1" x14ac:dyDescent="0.2">
      <c r="A124" s="81"/>
      <c r="B124" s="90"/>
      <c r="C124" s="100"/>
      <c r="D124" s="100"/>
      <c r="E124" s="91"/>
      <c r="F124" s="91"/>
      <c r="G124" s="93"/>
      <c r="H124" s="94"/>
      <c r="I124" s="91"/>
      <c r="J124" s="95"/>
      <c r="K124" s="16"/>
      <c r="L124" s="16"/>
      <c r="M124" s="17"/>
    </row>
    <row r="125" spans="1:13" s="18" customFormat="1" ht="16.7" customHeight="1" x14ac:dyDescent="0.2">
      <c r="A125" s="81"/>
      <c r="B125" s="90"/>
      <c r="C125" s="100"/>
      <c r="D125" s="100"/>
      <c r="E125" s="91"/>
      <c r="F125" s="91"/>
      <c r="G125" s="93"/>
      <c r="H125" s="94"/>
      <c r="I125" s="91"/>
      <c r="J125" s="95"/>
      <c r="K125" s="16"/>
      <c r="L125" s="16"/>
      <c r="M125" s="17"/>
    </row>
    <row r="126" spans="1:13" s="18" customFormat="1" ht="16.7" customHeight="1" x14ac:dyDescent="0.2">
      <c r="A126" s="83"/>
      <c r="B126" s="90"/>
      <c r="C126" s="97"/>
      <c r="D126" s="33"/>
      <c r="E126" s="91"/>
      <c r="F126" s="91"/>
      <c r="G126" s="111"/>
      <c r="H126" s="94"/>
      <c r="I126" s="91"/>
      <c r="J126" s="95"/>
      <c r="K126" s="16"/>
      <c r="L126" s="16"/>
      <c r="M126" s="17"/>
    </row>
    <row r="127" spans="1:13" s="18" customFormat="1" ht="16.7" customHeight="1" x14ac:dyDescent="0.2">
      <c r="A127" s="82"/>
      <c r="B127" s="110"/>
      <c r="C127" s="100"/>
      <c r="D127" s="101"/>
      <c r="E127" s="102"/>
      <c r="F127" s="103"/>
      <c r="G127" s="104"/>
      <c r="H127" s="102"/>
      <c r="I127" s="105"/>
      <c r="J127" s="106"/>
      <c r="K127" s="16"/>
      <c r="L127" s="16"/>
      <c r="M127" s="17"/>
    </row>
    <row r="128" spans="1:13" s="18" customFormat="1" ht="16.7" customHeight="1" x14ac:dyDescent="0.2">
      <c r="A128" s="65"/>
      <c r="B128" s="107"/>
      <c r="C128" s="101"/>
      <c r="D128" s="101"/>
      <c r="E128" s="102"/>
      <c r="F128" s="102"/>
      <c r="G128" s="104"/>
      <c r="H128" s="102"/>
      <c r="I128" s="105"/>
      <c r="J128" s="106"/>
      <c r="K128" s="16"/>
      <c r="L128" s="16"/>
      <c r="M128" s="17"/>
    </row>
    <row r="129" spans="1:13" s="42" customFormat="1" ht="16.7" customHeight="1" x14ac:dyDescent="0.2">
      <c r="C129" s="89"/>
      <c r="D129" s="108"/>
      <c r="E129" s="108"/>
      <c r="F129" s="108"/>
      <c r="G129" s="109"/>
      <c r="H129" s="108"/>
      <c r="I129" s="108"/>
      <c r="J129" s="108"/>
      <c r="K129" s="40"/>
      <c r="L129" s="40"/>
      <c r="M129" s="50"/>
    </row>
    <row r="130" spans="1:13" s="18" customFormat="1" ht="16.7" customHeight="1" x14ac:dyDescent="0.2">
      <c r="A130" s="81"/>
      <c r="B130" s="90"/>
      <c r="C130" s="33"/>
      <c r="D130" s="33"/>
      <c r="E130" s="91"/>
      <c r="F130" s="91"/>
      <c r="G130" s="93"/>
      <c r="H130" s="94"/>
      <c r="I130" s="91"/>
      <c r="J130" s="95"/>
      <c r="K130" s="16"/>
      <c r="L130" s="16"/>
      <c r="M130" s="17"/>
    </row>
    <row r="131" spans="1:13" s="62" customFormat="1" ht="16.7" customHeight="1" x14ac:dyDescent="0.2">
      <c r="A131" s="81">
        <v>440</v>
      </c>
      <c r="B131" s="90"/>
      <c r="C131" s="96"/>
      <c r="D131" s="96"/>
      <c r="E131" s="91"/>
      <c r="F131" s="91"/>
      <c r="G131" s="93"/>
      <c r="H131" s="94"/>
      <c r="I131" s="91"/>
      <c r="J131" s="60"/>
      <c r="K131" s="60"/>
      <c r="L131" s="60"/>
      <c r="M131" s="61"/>
    </row>
    <row r="132" spans="1:13" s="62" customFormat="1" ht="16.7" customHeight="1" x14ac:dyDescent="0.2">
      <c r="A132" s="81">
        <v>450</v>
      </c>
      <c r="B132" s="90"/>
      <c r="C132" s="97"/>
      <c r="D132" s="97"/>
      <c r="E132" s="91"/>
      <c r="F132" s="91"/>
      <c r="G132" s="93"/>
      <c r="H132" s="94"/>
      <c r="I132" s="91"/>
      <c r="J132" s="60"/>
      <c r="K132" s="60"/>
      <c r="L132" s="60"/>
      <c r="M132" s="61"/>
    </row>
    <row r="133" spans="1:13" s="18" customFormat="1" ht="16.7" customHeight="1" x14ac:dyDescent="0.2">
      <c r="A133" s="81"/>
      <c r="B133" s="90"/>
      <c r="C133" s="33"/>
      <c r="D133" s="33"/>
      <c r="E133" s="91"/>
      <c r="F133" s="91"/>
      <c r="G133" s="93"/>
      <c r="H133" s="94"/>
      <c r="I133" s="91"/>
      <c r="J133" s="95"/>
      <c r="K133" s="16"/>
      <c r="L133" s="16"/>
      <c r="M133" s="17"/>
    </row>
    <row r="134" spans="1:13" s="18" customFormat="1" ht="16.7" customHeight="1" x14ac:dyDescent="0.2">
      <c r="A134" s="83"/>
      <c r="B134" s="90"/>
      <c r="C134" s="97"/>
      <c r="D134" s="33"/>
      <c r="E134" s="91"/>
      <c r="F134" s="91"/>
      <c r="G134" s="111"/>
      <c r="H134" s="94"/>
      <c r="I134" s="91"/>
      <c r="J134" s="95"/>
      <c r="K134" s="16"/>
      <c r="L134" s="16"/>
      <c r="M134" s="17"/>
    </row>
    <row r="135" spans="1:13" s="18" customFormat="1" ht="16.7" customHeight="1" x14ac:dyDescent="0.2">
      <c r="A135" s="84"/>
      <c r="B135" s="112"/>
      <c r="C135" s="33"/>
      <c r="D135" s="33"/>
      <c r="E135" s="91"/>
      <c r="F135" s="91"/>
      <c r="G135" s="93"/>
      <c r="H135" s="115"/>
      <c r="I135" s="91"/>
      <c r="J135" s="95"/>
      <c r="K135" s="16"/>
      <c r="L135" s="16"/>
      <c r="M135" s="17"/>
    </row>
    <row r="136" spans="1:13" s="62" customFormat="1" ht="16.7" customHeight="1" x14ac:dyDescent="0.2">
      <c r="A136" s="81">
        <v>410</v>
      </c>
      <c r="B136" s="90"/>
      <c r="C136" s="96"/>
      <c r="D136" s="96"/>
      <c r="E136" s="115"/>
      <c r="F136" s="115"/>
      <c r="G136" s="93"/>
      <c r="H136" s="115"/>
      <c r="I136" s="91"/>
      <c r="J136" s="60"/>
      <c r="K136" s="60"/>
      <c r="L136" s="60"/>
      <c r="M136" s="61"/>
    </row>
    <row r="137" spans="1:13" s="62" customFormat="1" ht="16.7" customHeight="1" x14ac:dyDescent="0.2">
      <c r="A137" s="81">
        <v>541</v>
      </c>
      <c r="B137" s="90"/>
      <c r="C137" s="97"/>
      <c r="D137" s="97"/>
      <c r="E137" s="115"/>
      <c r="F137" s="115"/>
      <c r="G137" s="93"/>
      <c r="H137" s="115"/>
      <c r="I137" s="91"/>
      <c r="J137" s="60"/>
      <c r="K137" s="60"/>
      <c r="L137" s="60"/>
      <c r="M137" s="61"/>
    </row>
    <row r="138" spans="1:13" s="18" customFormat="1" ht="16.7" customHeight="1" x14ac:dyDescent="0.2">
      <c r="A138" s="81"/>
      <c r="B138" s="90"/>
      <c r="C138" s="33"/>
      <c r="D138" s="33"/>
      <c r="E138" s="115"/>
      <c r="F138" s="115"/>
      <c r="G138" s="98"/>
      <c r="H138" s="33"/>
      <c r="I138" s="91"/>
      <c r="J138" s="95"/>
      <c r="K138" s="16"/>
      <c r="L138" s="16"/>
      <c r="M138" s="17"/>
    </row>
    <row r="139" spans="1:13" s="18" customFormat="1" ht="16.7" customHeight="1" x14ac:dyDescent="0.2">
      <c r="A139" s="83"/>
      <c r="B139" s="90"/>
      <c r="C139" s="97"/>
      <c r="D139" s="33"/>
      <c r="E139" s="115"/>
      <c r="F139" s="115"/>
      <c r="G139" s="111"/>
      <c r="H139" s="115"/>
      <c r="I139" s="91"/>
      <c r="J139" s="95"/>
      <c r="K139" s="16"/>
      <c r="L139" s="16"/>
      <c r="M139" s="17"/>
    </row>
    <row r="140" spans="1:13" s="18" customFormat="1" ht="16.7" customHeight="1" x14ac:dyDescent="0.2">
      <c r="A140" s="84"/>
      <c r="B140" s="112"/>
      <c r="C140" s="33"/>
      <c r="D140" s="33"/>
      <c r="E140" s="115"/>
      <c r="F140" s="115"/>
      <c r="G140" s="93"/>
      <c r="H140" s="115"/>
      <c r="I140" s="91"/>
      <c r="J140" s="95"/>
      <c r="K140" s="16"/>
      <c r="L140" s="16"/>
      <c r="M140" s="17"/>
    </row>
    <row r="141" spans="1:13" s="62" customFormat="1" ht="16.7" customHeight="1" x14ac:dyDescent="0.2">
      <c r="A141" s="81">
        <v>420</v>
      </c>
      <c r="B141" s="90"/>
      <c r="C141" s="96"/>
      <c r="D141" s="96"/>
      <c r="E141" s="115"/>
      <c r="F141" s="115"/>
      <c r="G141" s="113"/>
      <c r="H141" s="115"/>
      <c r="I141" s="91"/>
      <c r="J141" s="60"/>
      <c r="K141" s="60"/>
      <c r="L141" s="60"/>
      <c r="M141" s="61"/>
    </row>
    <row r="142" spans="1:13" s="62" customFormat="1" ht="16.7" customHeight="1" x14ac:dyDescent="0.2">
      <c r="A142" s="81">
        <v>544</v>
      </c>
      <c r="B142" s="90"/>
      <c r="C142" s="97"/>
      <c r="D142" s="96"/>
      <c r="E142" s="115"/>
      <c r="F142" s="115"/>
      <c r="G142" s="93"/>
      <c r="H142" s="115"/>
      <c r="I142" s="91"/>
      <c r="J142" s="60"/>
      <c r="K142" s="60"/>
      <c r="L142" s="60"/>
      <c r="M142" s="61"/>
    </row>
    <row r="143" spans="1:13" s="18" customFormat="1" ht="16.7" customHeight="1" x14ac:dyDescent="0.2">
      <c r="A143" s="81"/>
      <c r="B143" s="90"/>
      <c r="C143" s="33"/>
      <c r="D143" s="33"/>
      <c r="E143" s="115"/>
      <c r="F143" s="115"/>
      <c r="G143" s="93"/>
      <c r="H143" s="115"/>
      <c r="I143" s="91"/>
      <c r="J143" s="95"/>
      <c r="K143" s="16"/>
      <c r="L143" s="16"/>
      <c r="M143" s="17"/>
    </row>
    <row r="144" spans="1:13" s="18" customFormat="1" ht="16.7" customHeight="1" x14ac:dyDescent="0.2">
      <c r="A144" s="83"/>
      <c r="B144" s="90"/>
      <c r="C144" s="97"/>
      <c r="D144" s="33"/>
      <c r="E144" s="115"/>
      <c r="F144" s="115"/>
      <c r="G144" s="111"/>
      <c r="H144" s="115"/>
      <c r="I144" s="91"/>
      <c r="J144" s="95"/>
      <c r="K144" s="16"/>
      <c r="L144" s="16"/>
      <c r="M144" s="17"/>
    </row>
    <row r="145" spans="1:13" s="18" customFormat="1" ht="16.7" customHeight="1" x14ac:dyDescent="0.2">
      <c r="A145" s="84"/>
      <c r="B145" s="112"/>
      <c r="C145" s="33"/>
      <c r="D145" s="33"/>
      <c r="E145" s="115"/>
      <c r="F145" s="115"/>
      <c r="G145" s="93"/>
      <c r="H145" s="115"/>
      <c r="I145" s="91"/>
      <c r="J145" s="95"/>
      <c r="K145" s="16"/>
      <c r="L145" s="16"/>
      <c r="M145" s="59"/>
    </row>
    <row r="146" spans="1:13" s="62" customFormat="1" ht="16.7" customHeight="1" x14ac:dyDescent="0.2">
      <c r="A146" s="81">
        <v>430</v>
      </c>
      <c r="B146" s="90"/>
      <c r="C146" s="96"/>
      <c r="D146" s="96"/>
      <c r="E146" s="115"/>
      <c r="F146" s="115"/>
      <c r="G146" s="93"/>
      <c r="H146" s="115"/>
      <c r="I146" s="91"/>
      <c r="J146" s="60"/>
      <c r="K146" s="60"/>
      <c r="L146" s="60"/>
      <c r="M146" s="61"/>
    </row>
    <row r="147" spans="1:13" s="62" customFormat="1" ht="16.7" customHeight="1" x14ac:dyDescent="0.2">
      <c r="A147" s="81"/>
      <c r="B147" s="90"/>
      <c r="C147" s="97"/>
      <c r="D147" s="96"/>
      <c r="E147" s="115"/>
      <c r="F147" s="115"/>
      <c r="G147" s="93"/>
      <c r="H147" s="115"/>
      <c r="I147" s="91"/>
      <c r="J147" s="60"/>
      <c r="K147" s="60"/>
      <c r="L147" s="60"/>
      <c r="M147" s="61"/>
    </row>
    <row r="148" spans="1:13" s="18" customFormat="1" ht="16.7" customHeight="1" x14ac:dyDescent="0.2">
      <c r="A148" s="81"/>
      <c r="B148" s="90"/>
      <c r="C148" s="33"/>
      <c r="D148" s="33"/>
      <c r="E148" s="115"/>
      <c r="F148" s="115"/>
      <c r="G148" s="93"/>
      <c r="H148" s="115"/>
      <c r="I148" s="91"/>
      <c r="J148" s="95"/>
      <c r="K148" s="16"/>
      <c r="L148" s="16"/>
      <c r="M148" s="17"/>
    </row>
    <row r="149" spans="1:13" s="18" customFormat="1" ht="16.7" customHeight="1" x14ac:dyDescent="0.2">
      <c r="A149" s="83"/>
      <c r="B149" s="90"/>
      <c r="C149" s="97"/>
      <c r="D149" s="33"/>
      <c r="E149" s="115"/>
      <c r="F149" s="115"/>
      <c r="G149" s="111"/>
      <c r="H149" s="115"/>
      <c r="I149" s="91"/>
      <c r="J149" s="95"/>
      <c r="K149" s="16"/>
      <c r="L149" s="16"/>
      <c r="M149" s="17"/>
    </row>
    <row r="150" spans="1:13" s="18" customFormat="1" ht="16.7" customHeight="1" x14ac:dyDescent="0.2">
      <c r="A150" s="82"/>
      <c r="B150" s="110"/>
      <c r="C150" s="100"/>
      <c r="D150" s="101"/>
      <c r="E150" s="102"/>
      <c r="F150" s="102"/>
      <c r="G150" s="104"/>
      <c r="H150" s="102"/>
      <c r="I150" s="105"/>
      <c r="J150" s="106"/>
      <c r="K150" s="16"/>
      <c r="L150" s="16"/>
      <c r="M150" s="17"/>
    </row>
    <row r="151" spans="1:13" s="18" customFormat="1" ht="16.7" customHeight="1" x14ac:dyDescent="0.2">
      <c r="A151" s="65"/>
      <c r="B151" s="107"/>
      <c r="C151" s="101"/>
      <c r="D151" s="101"/>
      <c r="E151" s="102"/>
      <c r="F151" s="102"/>
      <c r="G151" s="104"/>
      <c r="H151" s="102"/>
      <c r="I151" s="105"/>
      <c r="J151" s="106"/>
      <c r="K151" s="16"/>
      <c r="L151" s="16"/>
      <c r="M151" s="17"/>
    </row>
    <row r="152" spans="1:13" s="42" customFormat="1" ht="16.7" customHeight="1" x14ac:dyDescent="0.2">
      <c r="A152" s="39"/>
      <c r="B152" s="88"/>
      <c r="C152" s="89"/>
      <c r="D152" s="108"/>
      <c r="E152" s="108"/>
      <c r="F152" s="108"/>
      <c r="G152" s="109"/>
      <c r="H152" s="108"/>
      <c r="I152" s="108"/>
      <c r="J152" s="108"/>
      <c r="K152" s="40"/>
      <c r="L152" s="66"/>
      <c r="M152" s="41"/>
    </row>
    <row r="153" spans="1:13" s="18" customFormat="1" ht="16.7" customHeight="1" x14ac:dyDescent="0.2">
      <c r="A153" s="84"/>
      <c r="B153" s="112"/>
      <c r="C153" s="33"/>
      <c r="D153" s="33"/>
      <c r="E153" s="115"/>
      <c r="F153" s="115"/>
      <c r="G153" s="93"/>
      <c r="H153" s="115"/>
      <c r="I153" s="91"/>
      <c r="J153" s="95"/>
      <c r="K153" s="16"/>
      <c r="L153" s="16"/>
      <c r="M153" s="59"/>
    </row>
    <row r="154" spans="1:13" s="18" customFormat="1" ht="16.7" customHeight="1" x14ac:dyDescent="0.2">
      <c r="A154" s="84"/>
      <c r="B154" s="112"/>
      <c r="C154" s="33"/>
      <c r="D154" s="33"/>
      <c r="E154" s="115"/>
      <c r="F154" s="115"/>
      <c r="G154" s="93"/>
      <c r="H154" s="115"/>
      <c r="I154" s="91"/>
      <c r="J154" s="95"/>
      <c r="K154" s="16"/>
      <c r="L154" s="16"/>
      <c r="M154" s="59"/>
    </row>
    <row r="155" spans="1:13" s="62" customFormat="1" ht="16.7" customHeight="1" x14ac:dyDescent="0.2">
      <c r="A155" s="81"/>
      <c r="B155" s="90"/>
      <c r="C155" s="96"/>
      <c r="D155" s="96"/>
      <c r="E155" s="115"/>
      <c r="F155" s="115"/>
      <c r="G155" s="93"/>
      <c r="H155" s="115"/>
      <c r="I155" s="91"/>
      <c r="J155" s="60"/>
      <c r="K155" s="60"/>
      <c r="L155" s="60"/>
      <c r="M155" s="61"/>
    </row>
    <row r="156" spans="1:13" s="18" customFormat="1" ht="16.7" customHeight="1" x14ac:dyDescent="0.2">
      <c r="A156" s="81"/>
      <c r="B156" s="90"/>
      <c r="C156" s="33"/>
      <c r="D156" s="33"/>
      <c r="E156" s="115"/>
      <c r="F156" s="115"/>
      <c r="G156" s="93"/>
      <c r="H156" s="115"/>
      <c r="I156" s="91"/>
      <c r="J156" s="95"/>
      <c r="K156" s="16"/>
      <c r="L156" s="16"/>
      <c r="M156" s="17"/>
    </row>
    <row r="157" spans="1:13" s="18" customFormat="1" ht="16.7" customHeight="1" x14ac:dyDescent="0.2">
      <c r="A157" s="83"/>
      <c r="B157" s="90"/>
      <c r="C157" s="97"/>
      <c r="D157" s="33"/>
      <c r="E157" s="115"/>
      <c r="F157" s="115"/>
      <c r="G157" s="111"/>
      <c r="H157" s="115"/>
      <c r="I157" s="91"/>
      <c r="J157" s="95"/>
      <c r="K157" s="16"/>
      <c r="L157" s="16"/>
      <c r="M157" s="17"/>
    </row>
    <row r="158" spans="1:13" s="18" customFormat="1" ht="16.7" customHeight="1" x14ac:dyDescent="0.2">
      <c r="A158" s="84"/>
      <c r="B158" s="112"/>
      <c r="C158" s="33"/>
      <c r="D158" s="33"/>
      <c r="E158" s="115"/>
      <c r="F158" s="115"/>
      <c r="G158" s="93"/>
      <c r="H158" s="115"/>
      <c r="I158" s="91"/>
      <c r="J158" s="95"/>
      <c r="K158" s="16"/>
      <c r="L158" s="16"/>
      <c r="M158" s="59"/>
    </row>
    <row r="159" spans="1:13" s="62" customFormat="1" ht="16.7" customHeight="1" x14ac:dyDescent="0.2">
      <c r="A159" s="81"/>
      <c r="B159" s="90"/>
      <c r="C159" s="96"/>
      <c r="D159" s="96"/>
      <c r="E159" s="115"/>
      <c r="F159" s="115"/>
      <c r="G159" s="93"/>
      <c r="H159" s="115"/>
      <c r="I159" s="91"/>
      <c r="J159" s="60"/>
      <c r="K159" s="60"/>
      <c r="L159" s="60"/>
      <c r="M159" s="61"/>
    </row>
    <row r="160" spans="1:13" s="18" customFormat="1" ht="16.7" customHeight="1" x14ac:dyDescent="0.2">
      <c r="A160" s="81"/>
      <c r="B160" s="90"/>
      <c r="C160" s="33"/>
      <c r="D160" s="33"/>
      <c r="E160" s="115"/>
      <c r="F160" s="115"/>
      <c r="G160" s="93"/>
      <c r="H160" s="115"/>
      <c r="I160" s="91"/>
      <c r="J160" s="95"/>
      <c r="K160" s="16"/>
      <c r="L160" s="16"/>
      <c r="M160" s="17"/>
    </row>
    <row r="161" spans="1:13" s="18" customFormat="1" ht="16.7" customHeight="1" x14ac:dyDescent="0.2">
      <c r="A161" s="83"/>
      <c r="B161" s="90"/>
      <c r="C161" s="97"/>
      <c r="D161" s="33"/>
      <c r="E161" s="115"/>
      <c r="F161" s="115"/>
      <c r="G161" s="111"/>
      <c r="H161" s="115"/>
      <c r="I161" s="91"/>
      <c r="J161" s="95"/>
      <c r="K161" s="16"/>
      <c r="L161" s="16"/>
      <c r="M161" s="17"/>
    </row>
    <row r="162" spans="1:13" s="18" customFormat="1" ht="16.7" customHeight="1" x14ac:dyDescent="0.2">
      <c r="A162" s="82"/>
      <c r="B162" s="110"/>
      <c r="C162" s="100"/>
      <c r="D162" s="101"/>
      <c r="E162" s="102"/>
      <c r="F162" s="102"/>
      <c r="G162" s="104"/>
      <c r="H162" s="102"/>
      <c r="I162" s="105"/>
      <c r="J162" s="106"/>
      <c r="K162" s="16"/>
      <c r="L162" s="16"/>
      <c r="M162" s="17"/>
    </row>
    <row r="163" spans="1:13" s="18" customFormat="1" ht="16.7" customHeight="1" x14ac:dyDescent="0.2">
      <c r="A163" s="65"/>
      <c r="B163" s="107"/>
      <c r="C163" s="101"/>
      <c r="D163" s="101"/>
      <c r="E163" s="102"/>
      <c r="F163" s="102"/>
      <c r="G163" s="104"/>
      <c r="H163" s="102"/>
      <c r="I163" s="105"/>
      <c r="J163" s="106"/>
      <c r="K163" s="16"/>
      <c r="L163" s="16"/>
      <c r="M163" s="17"/>
    </row>
    <row r="164" spans="1:13" s="42" customFormat="1" ht="16.7" customHeight="1" x14ac:dyDescent="0.2">
      <c r="A164" s="39"/>
      <c r="B164" s="88"/>
      <c r="C164" s="89"/>
      <c r="D164" s="108"/>
      <c r="E164" s="108"/>
      <c r="F164" s="108"/>
      <c r="G164" s="109"/>
      <c r="H164" s="108"/>
      <c r="I164" s="108"/>
      <c r="J164" s="108"/>
      <c r="K164" s="40"/>
      <c r="L164" s="40"/>
      <c r="M164" s="41"/>
    </row>
    <row r="165" spans="1:13" s="18" customFormat="1" ht="16.7" customHeight="1" x14ac:dyDescent="0.2">
      <c r="A165" s="81"/>
      <c r="B165" s="90"/>
      <c r="C165" s="33"/>
      <c r="D165" s="33"/>
      <c r="E165" s="91"/>
      <c r="F165" s="91"/>
      <c r="G165" s="93"/>
      <c r="H165" s="94"/>
      <c r="I165" s="91"/>
      <c r="J165" s="95"/>
      <c r="K165" s="16"/>
      <c r="L165" s="16"/>
      <c r="M165" s="17"/>
    </row>
    <row r="166" spans="1:13" s="18" customFormat="1" ht="16.7" customHeight="1" x14ac:dyDescent="0.2">
      <c r="A166" s="85"/>
      <c r="C166" s="33"/>
      <c r="D166" s="33"/>
      <c r="E166" s="91"/>
      <c r="F166" s="91"/>
      <c r="G166" s="93"/>
      <c r="H166" s="94"/>
      <c r="I166" s="91"/>
      <c r="J166" s="95"/>
      <c r="K166" s="16"/>
      <c r="L166" s="16"/>
      <c r="M166" s="59"/>
    </row>
    <row r="167" spans="1:13" s="18" customFormat="1" ht="16.7" customHeight="1" x14ac:dyDescent="0.2">
      <c r="A167" s="86"/>
      <c r="B167" s="99"/>
      <c r="C167" s="100"/>
      <c r="D167" s="33"/>
      <c r="E167" s="91"/>
      <c r="F167" s="91"/>
      <c r="G167" s="93"/>
      <c r="H167" s="94"/>
      <c r="I167" s="91"/>
      <c r="J167" s="95"/>
      <c r="K167" s="16"/>
      <c r="L167" s="16"/>
      <c r="M167" s="17"/>
    </row>
    <row r="168" spans="1:13" s="62" customFormat="1" ht="16.7" customHeight="1" x14ac:dyDescent="0.2">
      <c r="A168" s="81"/>
      <c r="B168" s="90"/>
      <c r="C168" s="96"/>
      <c r="D168" s="96"/>
      <c r="E168" s="91"/>
      <c r="F168" s="91"/>
      <c r="G168" s="93"/>
      <c r="H168" s="94"/>
      <c r="I168" s="91"/>
      <c r="J168" s="60"/>
      <c r="K168" s="60"/>
      <c r="L168" s="60"/>
      <c r="M168" s="61"/>
    </row>
    <row r="169" spans="1:13" s="18" customFormat="1" ht="16.7" customHeight="1" x14ac:dyDescent="0.2">
      <c r="A169" s="82"/>
      <c r="B169" s="110"/>
      <c r="C169" s="100"/>
      <c r="D169" s="101"/>
      <c r="E169" s="102"/>
      <c r="F169" s="102"/>
      <c r="G169" s="104"/>
      <c r="H169" s="102"/>
      <c r="I169" s="105"/>
      <c r="J169" s="116"/>
      <c r="K169" s="16"/>
      <c r="L169" s="16"/>
      <c r="M169" s="17"/>
    </row>
    <row r="170" spans="1:13" s="18" customFormat="1" ht="16.7" customHeight="1" x14ac:dyDescent="0.2">
      <c r="A170" s="65"/>
      <c r="B170" s="107"/>
      <c r="C170" s="101"/>
      <c r="D170" s="101"/>
      <c r="E170" s="102"/>
      <c r="F170" s="102"/>
      <c r="G170" s="104"/>
      <c r="H170" s="102"/>
      <c r="I170" s="105"/>
      <c r="J170" s="106"/>
      <c r="K170" s="16"/>
      <c r="L170" s="16"/>
      <c r="M170" s="17"/>
    </row>
    <row r="171" spans="1:13" s="42" customFormat="1" ht="16.7" customHeight="1" x14ac:dyDescent="0.2">
      <c r="A171" s="39"/>
      <c r="B171" s="88"/>
      <c r="C171" s="89"/>
      <c r="D171" s="108"/>
      <c r="E171" s="108"/>
      <c r="F171" s="108"/>
      <c r="G171" s="109"/>
      <c r="H171" s="108"/>
      <c r="I171" s="108"/>
      <c r="J171" s="108"/>
      <c r="K171" s="51"/>
      <c r="L171" s="51"/>
      <c r="M171" s="52"/>
    </row>
    <row r="172" spans="1:13" s="18" customFormat="1" ht="16.7" customHeight="1" x14ac:dyDescent="0.2">
      <c r="A172" s="87">
        <v>739</v>
      </c>
      <c r="B172" s="117"/>
      <c r="C172" s="33"/>
      <c r="D172" s="33"/>
      <c r="E172" s="91"/>
      <c r="F172" s="115"/>
      <c r="G172" s="113"/>
      <c r="H172" s="115"/>
      <c r="I172" s="91"/>
      <c r="J172" s="118"/>
      <c r="K172" s="19"/>
      <c r="L172" s="19"/>
      <c r="M172" s="67"/>
    </row>
    <row r="173" spans="1:13" s="18" customFormat="1" ht="16.7" customHeight="1" x14ac:dyDescent="0.2">
      <c r="A173" s="87"/>
      <c r="B173" s="117"/>
      <c r="C173" s="33"/>
      <c r="D173" s="33"/>
      <c r="E173" s="91"/>
      <c r="F173" s="115"/>
      <c r="G173" s="93"/>
      <c r="H173" s="115"/>
      <c r="I173" s="91"/>
      <c r="J173" s="118"/>
      <c r="K173" s="19"/>
      <c r="L173" s="19"/>
      <c r="M173" s="67"/>
    </row>
    <row r="174" spans="1:13" s="18" customFormat="1" ht="16.7" customHeight="1" x14ac:dyDescent="0.2">
      <c r="A174" s="87"/>
      <c r="B174" s="117"/>
      <c r="C174" s="33"/>
      <c r="D174" s="33"/>
      <c r="E174" s="91"/>
      <c r="F174" s="115"/>
      <c r="G174" s="93"/>
      <c r="H174" s="115"/>
      <c r="I174" s="91"/>
      <c r="J174" s="118"/>
      <c r="K174" s="19"/>
      <c r="L174" s="19"/>
      <c r="M174" s="67"/>
    </row>
    <row r="175" spans="1:13" s="18" customFormat="1" ht="16.7" customHeight="1" x14ac:dyDescent="0.2">
      <c r="A175" s="87"/>
      <c r="B175" s="117"/>
      <c r="C175" s="33"/>
      <c r="D175" s="33"/>
      <c r="E175" s="91"/>
      <c r="F175" s="115"/>
      <c r="G175" s="93"/>
      <c r="H175" s="115"/>
      <c r="I175" s="91"/>
      <c r="J175" s="118"/>
      <c r="K175" s="19"/>
      <c r="L175" s="19"/>
      <c r="M175" s="67"/>
    </row>
    <row r="176" spans="1:13" s="18" customFormat="1" ht="16.7" customHeight="1" x14ac:dyDescent="0.2">
      <c r="A176" s="87"/>
      <c r="B176" s="117"/>
      <c r="C176" s="33"/>
      <c r="D176" s="33"/>
      <c r="E176" s="91"/>
      <c r="F176" s="115"/>
      <c r="G176" s="93"/>
      <c r="H176" s="115"/>
      <c r="I176" s="91"/>
      <c r="J176" s="118"/>
      <c r="K176" s="19"/>
      <c r="L176" s="19"/>
      <c r="M176" s="67"/>
    </row>
    <row r="177" spans="1:13" s="18" customFormat="1" ht="16.7" customHeight="1" x14ac:dyDescent="0.2">
      <c r="A177" s="84" t="s">
        <v>2</v>
      </c>
      <c r="B177" s="112"/>
      <c r="C177" s="33"/>
      <c r="D177" s="33"/>
      <c r="E177" s="91"/>
      <c r="F177" s="115"/>
      <c r="G177" s="113"/>
      <c r="H177" s="95"/>
      <c r="I177" s="91"/>
      <c r="J177" s="95"/>
      <c r="K177" s="16"/>
      <c r="L177" s="16"/>
      <c r="M177" s="17"/>
    </row>
    <row r="178" spans="1:13" s="18" customFormat="1" ht="16.7" customHeight="1" x14ac:dyDescent="0.2">
      <c r="A178" s="84"/>
      <c r="B178" s="112"/>
      <c r="C178" s="33"/>
      <c r="D178" s="33"/>
      <c r="E178" s="91"/>
      <c r="F178" s="115"/>
      <c r="G178" s="93"/>
      <c r="H178" s="115"/>
      <c r="I178" s="91"/>
      <c r="J178" s="95"/>
      <c r="K178" s="16"/>
      <c r="L178" s="16"/>
      <c r="M178" s="17"/>
    </row>
    <row r="179" spans="1:13" s="18" customFormat="1" ht="16.7" customHeight="1" x14ac:dyDescent="0.2">
      <c r="A179" s="84"/>
      <c r="B179" s="112"/>
      <c r="C179" s="33"/>
      <c r="D179" s="33"/>
      <c r="E179" s="91"/>
      <c r="F179" s="115"/>
      <c r="G179" s="93"/>
      <c r="H179" s="115"/>
      <c r="I179" s="91"/>
      <c r="J179" s="95"/>
      <c r="K179" s="16"/>
      <c r="L179" s="16"/>
      <c r="M179" s="17"/>
    </row>
    <row r="180" spans="1:13" s="18" customFormat="1" ht="16.7" customHeight="1" x14ac:dyDescent="0.2">
      <c r="A180" s="84"/>
      <c r="B180" s="112"/>
      <c r="C180" s="33"/>
      <c r="D180" s="33"/>
      <c r="E180" s="91"/>
      <c r="F180" s="115"/>
      <c r="G180" s="93"/>
      <c r="H180" s="115"/>
      <c r="I180" s="91"/>
      <c r="J180" s="95"/>
      <c r="K180" s="16"/>
      <c r="L180" s="16"/>
      <c r="M180" s="17"/>
    </row>
    <row r="181" spans="1:13" s="18" customFormat="1" ht="16.7" customHeight="1" x14ac:dyDescent="0.2">
      <c r="A181" s="84"/>
      <c r="B181" s="112"/>
      <c r="C181" s="33"/>
      <c r="D181" s="33"/>
      <c r="E181" s="91"/>
      <c r="F181" s="115"/>
      <c r="G181" s="93"/>
      <c r="H181" s="115"/>
      <c r="I181" s="91"/>
      <c r="J181" s="95"/>
      <c r="K181" s="16"/>
      <c r="L181" s="16"/>
      <c r="M181" s="17"/>
    </row>
    <row r="182" spans="1:13" s="18" customFormat="1" ht="16.7" customHeight="1" x14ac:dyDescent="0.2">
      <c r="A182" s="84" t="s">
        <v>3</v>
      </c>
      <c r="B182" s="112"/>
      <c r="C182" s="33"/>
      <c r="D182" s="33"/>
      <c r="E182" s="91"/>
      <c r="F182" s="115"/>
      <c r="G182" s="93"/>
      <c r="H182" s="115"/>
      <c r="I182" s="91"/>
      <c r="J182" s="95"/>
      <c r="K182" s="16"/>
      <c r="L182" s="16"/>
      <c r="M182" s="17"/>
    </row>
    <row r="183" spans="1:13" s="18" customFormat="1" ht="16.7" customHeight="1" x14ac:dyDescent="0.2">
      <c r="A183" s="84"/>
      <c r="B183" s="112"/>
      <c r="C183" s="33"/>
      <c r="D183" s="33"/>
      <c r="E183" s="91"/>
      <c r="F183" s="115"/>
      <c r="G183" s="93"/>
      <c r="H183" s="115"/>
      <c r="I183" s="91"/>
      <c r="J183" s="95"/>
      <c r="K183" s="16"/>
      <c r="L183" s="16"/>
      <c r="M183" s="68"/>
    </row>
    <row r="184" spans="1:13" s="18" customFormat="1" ht="16.7" customHeight="1" x14ac:dyDescent="0.2">
      <c r="A184" s="84"/>
      <c r="B184" s="112"/>
      <c r="C184" s="33"/>
      <c r="D184" s="33"/>
      <c r="E184" s="91"/>
      <c r="F184" s="115"/>
      <c r="G184" s="93"/>
      <c r="H184" s="115"/>
      <c r="I184" s="91"/>
      <c r="J184" s="95"/>
      <c r="K184" s="16"/>
      <c r="L184" s="16"/>
      <c r="M184" s="68"/>
    </row>
    <row r="185" spans="1:13" s="18" customFormat="1" ht="16.7" customHeight="1" x14ac:dyDescent="0.2">
      <c r="A185" s="84" t="s">
        <v>1</v>
      </c>
      <c r="B185" s="112"/>
      <c r="C185" s="33"/>
      <c r="D185" s="33"/>
      <c r="E185" s="91"/>
      <c r="F185" s="115"/>
      <c r="G185" s="93"/>
      <c r="H185" s="115"/>
      <c r="I185" s="91"/>
      <c r="J185" s="95"/>
      <c r="K185" s="16"/>
      <c r="L185" s="16"/>
      <c r="M185" s="68"/>
    </row>
    <row r="186" spans="1:13" s="18" customFormat="1" ht="16.7" customHeight="1" x14ac:dyDescent="0.2">
      <c r="A186" s="84"/>
      <c r="B186" s="112"/>
      <c r="C186" s="33"/>
      <c r="D186" s="33"/>
      <c r="E186" s="91"/>
      <c r="F186" s="115"/>
      <c r="G186" s="93"/>
      <c r="H186" s="115"/>
      <c r="I186" s="91"/>
      <c r="J186" s="95"/>
      <c r="K186" s="16"/>
      <c r="L186" s="16"/>
      <c r="M186" s="68"/>
    </row>
    <row r="187" spans="1:13" s="18" customFormat="1" ht="16.7" customHeight="1" x14ac:dyDescent="0.2">
      <c r="A187" s="84"/>
      <c r="B187" s="112"/>
      <c r="C187" s="33"/>
      <c r="D187" s="33"/>
      <c r="E187" s="91"/>
      <c r="F187" s="115"/>
      <c r="G187" s="93"/>
      <c r="H187" s="115"/>
      <c r="I187" s="91"/>
      <c r="J187" s="95"/>
      <c r="K187" s="16"/>
      <c r="L187" s="16"/>
      <c r="M187" s="68"/>
    </row>
    <row r="188" spans="1:13" s="18" customFormat="1" ht="16.7" customHeight="1" x14ac:dyDescent="0.2">
      <c r="A188" s="84"/>
      <c r="B188" s="112"/>
      <c r="C188" s="33"/>
      <c r="D188" s="33"/>
      <c r="E188" s="91"/>
      <c r="F188" s="115"/>
      <c r="G188" s="93"/>
      <c r="H188" s="115"/>
      <c r="I188" s="91"/>
      <c r="J188" s="95"/>
      <c r="K188" s="16"/>
      <c r="L188" s="16"/>
      <c r="M188" s="68"/>
    </row>
    <row r="189" spans="1:13" s="18" customFormat="1" ht="16.7" customHeight="1" x14ac:dyDescent="0.2">
      <c r="A189" s="84" t="s">
        <v>4</v>
      </c>
      <c r="B189" s="112"/>
      <c r="C189" s="33"/>
      <c r="D189" s="33"/>
      <c r="E189" s="91"/>
      <c r="F189" s="115"/>
      <c r="G189" s="93"/>
      <c r="H189" s="115"/>
      <c r="I189" s="91"/>
      <c r="J189" s="95"/>
      <c r="K189" s="16"/>
      <c r="L189" s="16"/>
      <c r="M189" s="68"/>
    </row>
    <row r="190" spans="1:13" s="18" customFormat="1" ht="16.7" customHeight="1" x14ac:dyDescent="0.2">
      <c r="A190" s="84"/>
      <c r="B190" s="112"/>
      <c r="C190" s="33"/>
      <c r="D190" s="33"/>
      <c r="E190" s="91"/>
      <c r="F190" s="115"/>
      <c r="G190" s="93"/>
      <c r="H190" s="115"/>
      <c r="I190" s="91"/>
      <c r="J190" s="95"/>
      <c r="K190" s="16"/>
      <c r="L190" s="16"/>
      <c r="M190" s="68"/>
    </row>
    <row r="191" spans="1:13" s="18" customFormat="1" ht="16.7" customHeight="1" x14ac:dyDescent="0.2">
      <c r="A191" s="84"/>
      <c r="B191" s="112"/>
      <c r="C191" s="33"/>
      <c r="D191" s="33"/>
      <c r="E191" s="91"/>
      <c r="F191" s="115"/>
      <c r="G191" s="93"/>
      <c r="H191" s="33"/>
      <c r="I191" s="91"/>
      <c r="J191" s="95"/>
      <c r="K191" s="16"/>
      <c r="L191" s="16"/>
      <c r="M191" s="68"/>
    </row>
    <row r="192" spans="1:13" s="18" customFormat="1" ht="16.7" customHeight="1" x14ac:dyDescent="0.2">
      <c r="A192" s="84"/>
      <c r="B192" s="112"/>
      <c r="C192" s="33"/>
      <c r="D192" s="33"/>
      <c r="E192" s="91"/>
      <c r="F192" s="115"/>
      <c r="G192" s="93"/>
      <c r="H192" s="115"/>
      <c r="I192" s="91"/>
      <c r="J192" s="118"/>
      <c r="K192" s="19"/>
      <c r="L192" s="19"/>
      <c r="M192" s="17"/>
    </row>
    <row r="193" spans="1:13" s="18" customFormat="1" ht="16.7" customHeight="1" x14ac:dyDescent="0.2">
      <c r="A193" s="85"/>
      <c r="C193" s="33"/>
      <c r="D193" s="33"/>
      <c r="E193" s="91"/>
      <c r="F193" s="115"/>
      <c r="G193" s="93"/>
      <c r="H193" s="115"/>
      <c r="I193" s="91"/>
      <c r="J193" s="95"/>
      <c r="K193" s="16"/>
      <c r="L193" s="16"/>
      <c r="M193" s="17"/>
    </row>
    <row r="194" spans="1:13" s="71" customFormat="1" ht="16.7" customHeight="1" x14ac:dyDescent="0.2">
      <c r="A194" s="82"/>
      <c r="B194" s="110"/>
      <c r="C194" s="100"/>
      <c r="D194" s="100"/>
      <c r="E194" s="103"/>
      <c r="F194" s="103"/>
      <c r="G194" s="119"/>
      <c r="H194" s="103"/>
      <c r="I194" s="105"/>
      <c r="J194" s="60"/>
      <c r="K194" s="69"/>
      <c r="L194" s="69"/>
      <c r="M194" s="70"/>
    </row>
    <row r="195" spans="1:13" s="1" customFormat="1" ht="39" customHeight="1" x14ac:dyDescent="0.25">
      <c r="A195" s="22"/>
      <c r="B195" s="22"/>
      <c r="C195" s="37"/>
      <c r="D195" s="46"/>
      <c r="E195" s="29"/>
      <c r="F195" s="29"/>
      <c r="G195" s="24"/>
      <c r="H195" s="29"/>
      <c r="I195" s="47"/>
      <c r="J195" s="31"/>
      <c r="K195" s="10"/>
      <c r="L195" s="10"/>
      <c r="M195" s="11"/>
    </row>
    <row r="196" spans="1:13" s="42" customFormat="1" ht="17.25" customHeight="1" x14ac:dyDescent="0.2">
      <c r="A196" s="21"/>
      <c r="B196" s="21"/>
      <c r="C196" s="89"/>
      <c r="D196" s="108"/>
      <c r="E196" s="108"/>
      <c r="F196" s="108"/>
      <c r="G196" s="108"/>
      <c r="H196" s="108"/>
      <c r="I196" s="108"/>
      <c r="J196" s="21"/>
      <c r="K196" s="40"/>
      <c r="L196" s="40"/>
      <c r="M196" s="41"/>
    </row>
    <row r="197" spans="1:13" s="18" customFormat="1" ht="18" customHeight="1" x14ac:dyDescent="0.2">
      <c r="A197" s="21"/>
      <c r="B197" s="21"/>
      <c r="C197" s="32"/>
      <c r="D197" s="32"/>
      <c r="E197" s="92"/>
      <c r="F197" s="92"/>
      <c r="G197" s="93"/>
      <c r="H197" s="92"/>
      <c r="I197" s="92"/>
      <c r="J197" s="33"/>
      <c r="K197" s="19"/>
      <c r="L197" s="19"/>
      <c r="M197" s="17"/>
    </row>
    <row r="198" spans="1:13" s="18" customFormat="1" ht="18" customHeight="1" x14ac:dyDescent="0.2">
      <c r="A198" s="21"/>
      <c r="B198" s="21"/>
      <c r="C198" s="32"/>
      <c r="D198" s="32"/>
      <c r="E198" s="92"/>
      <c r="F198" s="92"/>
      <c r="G198" s="93"/>
      <c r="H198" s="92"/>
      <c r="I198" s="92"/>
      <c r="J198" s="32"/>
      <c r="K198" s="19"/>
      <c r="L198" s="19"/>
      <c r="M198" s="17"/>
    </row>
    <row r="199" spans="1:13" s="18" customFormat="1" ht="18" customHeight="1" x14ac:dyDescent="0.2">
      <c r="A199" s="21"/>
      <c r="B199" s="21"/>
      <c r="C199" s="32"/>
      <c r="D199" s="32"/>
      <c r="E199" s="92"/>
      <c r="F199" s="92"/>
      <c r="G199" s="93"/>
      <c r="H199" s="92"/>
      <c r="I199" s="92"/>
      <c r="J199" s="32"/>
      <c r="K199" s="19"/>
      <c r="L199" s="16"/>
      <c r="M199" s="17"/>
    </row>
    <row r="200" spans="1:13" s="18" customFormat="1" ht="18" customHeight="1" x14ac:dyDescent="0.2">
      <c r="A200" s="21"/>
      <c r="B200" s="21"/>
      <c r="C200" s="32"/>
      <c r="D200" s="32"/>
      <c r="E200" s="92"/>
      <c r="F200" s="92"/>
      <c r="G200" s="93"/>
      <c r="H200" s="92"/>
      <c r="I200" s="92"/>
      <c r="J200" s="32"/>
      <c r="K200" s="19"/>
      <c r="L200" s="16"/>
      <c r="M200" s="17"/>
    </row>
    <row r="201" spans="1:13" s="18" customFormat="1" ht="18" customHeight="1" x14ac:dyDescent="0.2">
      <c r="A201" s="21"/>
      <c r="B201" s="21"/>
      <c r="C201" s="32"/>
      <c r="D201" s="32"/>
      <c r="E201" s="92"/>
      <c r="F201" s="92"/>
      <c r="G201" s="93"/>
      <c r="H201" s="92"/>
      <c r="I201" s="92"/>
      <c r="J201" s="32"/>
      <c r="K201" s="19"/>
      <c r="L201" s="16"/>
      <c r="M201" s="17"/>
    </row>
    <row r="202" spans="1:13" s="18" customFormat="1" ht="18" customHeight="1" x14ac:dyDescent="0.2">
      <c r="A202" s="21"/>
      <c r="B202" s="21"/>
      <c r="C202" s="32"/>
      <c r="D202" s="32"/>
      <c r="E202" s="92"/>
      <c r="F202" s="92"/>
      <c r="G202" s="93"/>
      <c r="H202" s="92"/>
      <c r="I202" s="92"/>
      <c r="J202" s="32"/>
      <c r="K202" s="19"/>
      <c r="L202" s="19"/>
      <c r="M202" s="17"/>
    </row>
    <row r="203" spans="1:13" s="18" customFormat="1" ht="18" customHeight="1" x14ac:dyDescent="0.2">
      <c r="A203" s="21"/>
      <c r="B203" s="21"/>
      <c r="C203" s="32"/>
      <c r="D203" s="32"/>
      <c r="E203" s="92"/>
      <c r="F203" s="92"/>
      <c r="G203" s="93"/>
      <c r="H203" s="92"/>
      <c r="I203" s="92"/>
      <c r="J203" s="32"/>
      <c r="K203" s="19"/>
      <c r="L203" s="19"/>
      <c r="M203" s="17"/>
    </row>
    <row r="204" spans="1:13" s="57" customFormat="1" ht="18" customHeight="1" x14ac:dyDescent="0.2">
      <c r="A204" s="53"/>
      <c r="B204" s="53"/>
      <c r="C204" s="54"/>
      <c r="D204" s="120"/>
      <c r="E204" s="121"/>
      <c r="F204" s="122"/>
      <c r="G204" s="123"/>
      <c r="H204" s="121"/>
      <c r="I204" s="121"/>
      <c r="J204" s="54"/>
      <c r="K204" s="55"/>
      <c r="L204" s="55"/>
      <c r="M204" s="56"/>
    </row>
    <row r="205" spans="1:13" s="1" customFormat="1" ht="15" customHeight="1" x14ac:dyDescent="0.2">
      <c r="A205" s="20"/>
      <c r="B205" s="20"/>
      <c r="C205" s="32"/>
      <c r="D205" s="35"/>
      <c r="E205" s="48"/>
      <c r="F205" s="49"/>
      <c r="G205" s="25"/>
      <c r="H205" s="30"/>
      <c r="I205" s="49"/>
      <c r="J205" s="34"/>
      <c r="K205" s="14"/>
      <c r="L205" s="10"/>
      <c r="M205" s="11"/>
    </row>
    <row r="206" spans="1:13" s="1" customFormat="1" ht="15" customHeight="1" x14ac:dyDescent="0.2">
      <c r="A206" s="20"/>
      <c r="B206" s="20"/>
      <c r="C206" s="32"/>
      <c r="D206" s="35"/>
      <c r="E206" s="48"/>
      <c r="F206" s="49"/>
      <c r="G206" s="25"/>
      <c r="H206" s="30"/>
      <c r="I206" s="49"/>
      <c r="J206" s="34"/>
      <c r="K206" s="14"/>
      <c r="L206" s="10"/>
      <c r="M206" s="11"/>
    </row>
    <row r="207" spans="1:13" s="1" customFormat="1" ht="15" customHeight="1" x14ac:dyDescent="0.2">
      <c r="A207" s="20"/>
      <c r="B207" s="20"/>
      <c r="C207" s="32"/>
      <c r="D207" s="35"/>
      <c r="E207" s="48"/>
      <c r="F207" s="49"/>
      <c r="G207" s="25"/>
      <c r="H207" s="30"/>
      <c r="I207" s="49"/>
      <c r="J207" s="34"/>
      <c r="K207" s="14"/>
      <c r="L207" s="10"/>
      <c r="M207" s="11"/>
    </row>
    <row r="208" spans="1:13" s="1" customFormat="1" ht="15" customHeight="1" x14ac:dyDescent="0.2">
      <c r="A208" s="3"/>
      <c r="B208" s="76"/>
      <c r="C208" s="77"/>
      <c r="D208" s="35"/>
      <c r="E208" s="48"/>
      <c r="F208" s="49"/>
      <c r="G208" s="78"/>
      <c r="H208" s="48"/>
      <c r="I208" s="49"/>
      <c r="J208" s="27"/>
      <c r="K208" s="10"/>
      <c r="L208" s="10"/>
      <c r="M208" s="12"/>
    </row>
    <row r="209" spans="1:13" s="1" customFormat="1" ht="15" customHeight="1" x14ac:dyDescent="0.2">
      <c r="A209" s="3"/>
      <c r="B209" s="76"/>
      <c r="C209" s="260"/>
      <c r="D209" s="261"/>
      <c r="E209" s="75"/>
      <c r="F209" s="262"/>
      <c r="G209" s="263"/>
      <c r="H209" s="263"/>
      <c r="I209" s="49"/>
      <c r="J209" s="27"/>
      <c r="K209" s="10"/>
      <c r="L209" s="10"/>
      <c r="M209" s="12"/>
    </row>
    <row r="210" spans="1:13" s="1" customFormat="1" ht="15" customHeight="1" x14ac:dyDescent="0.2">
      <c r="A210" s="4"/>
      <c r="B210" s="76"/>
      <c r="C210" s="79"/>
      <c r="D210" s="80"/>
      <c r="E210" s="124"/>
      <c r="F210" s="252"/>
      <c r="G210" s="252"/>
      <c r="H210" s="252"/>
      <c r="I210" s="49"/>
      <c r="J210" s="27"/>
      <c r="K210" s="10"/>
      <c r="L210" s="10"/>
      <c r="M210" s="12"/>
    </row>
    <row r="211" spans="1:13" s="1" customFormat="1" ht="15" customHeight="1" x14ac:dyDescent="0.2">
      <c r="A211" s="4"/>
      <c r="B211" s="4"/>
      <c r="C211" s="38"/>
      <c r="D211" s="36"/>
      <c r="E211" s="28"/>
      <c r="F211" s="45"/>
      <c r="G211" s="26"/>
      <c r="H211" s="28"/>
      <c r="I211" s="45"/>
      <c r="J211" s="34"/>
      <c r="K211" s="14"/>
      <c r="L211" s="14"/>
      <c r="M211" s="11"/>
    </row>
    <row r="212" spans="1:13" s="1" customFormat="1" ht="15" customHeight="1" x14ac:dyDescent="0.2">
      <c r="A212" s="4"/>
      <c r="B212" s="4"/>
      <c r="C212" s="38"/>
      <c r="D212" s="36"/>
      <c r="E212" s="28"/>
      <c r="F212" s="45"/>
      <c r="G212" s="26"/>
      <c r="H212" s="28"/>
      <c r="I212" s="45"/>
      <c r="J212" s="34"/>
      <c r="K212" s="14"/>
      <c r="L212" s="14"/>
      <c r="M212" s="11"/>
    </row>
    <row r="213" spans="1:13" s="1" customFormat="1" ht="15" customHeight="1" x14ac:dyDescent="0.2">
      <c r="A213" s="4"/>
      <c r="B213" s="4"/>
      <c r="C213" s="38"/>
      <c r="D213" s="36"/>
      <c r="E213" s="28"/>
      <c r="F213" s="45"/>
      <c r="G213" s="26"/>
      <c r="H213" s="28"/>
      <c r="I213" s="45"/>
      <c r="J213" s="27"/>
      <c r="K213" s="10"/>
      <c r="L213" s="10"/>
      <c r="M213" s="12"/>
    </row>
    <row r="214" spans="1:13" s="1" customFormat="1" ht="15" customHeight="1" x14ac:dyDescent="0.2">
      <c r="A214" s="4"/>
      <c r="B214" s="4"/>
      <c r="C214" s="38"/>
      <c r="D214" s="36"/>
      <c r="E214" s="28"/>
      <c r="F214" s="45"/>
      <c r="G214" s="26"/>
      <c r="H214" s="28"/>
      <c r="I214" s="45"/>
      <c r="J214" s="27"/>
      <c r="K214" s="10"/>
      <c r="L214" s="10"/>
      <c r="M214" s="12"/>
    </row>
    <row r="215" spans="1:13" s="1" customFormat="1" ht="15" customHeight="1" x14ac:dyDescent="0.2">
      <c r="A215" s="4"/>
      <c r="B215" s="4"/>
      <c r="C215" s="38"/>
      <c r="D215" s="36"/>
      <c r="E215" s="28"/>
      <c r="F215" s="45"/>
      <c r="G215" s="26"/>
      <c r="H215" s="28"/>
      <c r="I215" s="45"/>
      <c r="J215" s="27"/>
      <c r="K215" s="10"/>
      <c r="L215" s="10"/>
      <c r="M215" s="12"/>
    </row>
    <row r="216" spans="1:13" s="1" customFormat="1" ht="15" customHeight="1" x14ac:dyDescent="0.2">
      <c r="A216" s="4"/>
      <c r="B216" s="4"/>
      <c r="C216" s="38"/>
      <c r="D216" s="36"/>
      <c r="E216" s="28"/>
      <c r="F216" s="45"/>
      <c r="G216" s="26"/>
      <c r="H216" s="28"/>
      <c r="I216" s="45"/>
      <c r="J216" s="34"/>
      <c r="K216" s="14"/>
      <c r="L216" s="14"/>
      <c r="M216" s="11"/>
    </row>
    <row r="217" spans="1:13" s="1" customFormat="1" ht="15" customHeight="1" x14ac:dyDescent="0.2">
      <c r="A217" s="4"/>
      <c r="B217" s="4"/>
      <c r="C217" s="38"/>
      <c r="D217" s="36"/>
      <c r="E217" s="28"/>
      <c r="F217" s="45"/>
      <c r="G217" s="26"/>
      <c r="H217" s="28"/>
      <c r="I217" s="45"/>
      <c r="J217" s="34"/>
      <c r="K217" s="14"/>
      <c r="L217" s="14"/>
      <c r="M217" s="11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27"/>
      <c r="K218" s="10"/>
      <c r="L218" s="10"/>
      <c r="M218" s="12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27"/>
      <c r="K219" s="10"/>
      <c r="L219" s="10"/>
      <c r="M219" s="12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27"/>
      <c r="K220" s="10"/>
      <c r="L220" s="10"/>
      <c r="M220" s="12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34"/>
      <c r="K221" s="14"/>
      <c r="L221" s="14"/>
      <c r="M221" s="11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34"/>
      <c r="K222" s="14"/>
      <c r="L222" s="14"/>
      <c r="M222" s="11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27"/>
      <c r="K223" s="10"/>
      <c r="L223" s="10"/>
      <c r="M223" s="12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27"/>
      <c r="K224" s="10"/>
      <c r="L224" s="10"/>
      <c r="M224" s="12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27"/>
      <c r="K225" s="10"/>
      <c r="L225" s="10"/>
      <c r="M225" s="12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34"/>
      <c r="K226" s="14"/>
      <c r="L226" s="14"/>
      <c r="M226" s="11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34"/>
      <c r="K227" s="14"/>
      <c r="L227" s="14"/>
      <c r="M227" s="11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27"/>
      <c r="K228" s="10"/>
      <c r="L228" s="10"/>
      <c r="M228" s="12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27"/>
      <c r="K229" s="10"/>
      <c r="L229" s="10"/>
      <c r="M229" s="12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27"/>
      <c r="K230" s="10"/>
      <c r="L230" s="10"/>
      <c r="M230" s="12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34"/>
      <c r="K231" s="14"/>
      <c r="L231" s="14"/>
      <c r="M231" s="11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34"/>
      <c r="K232" s="14"/>
      <c r="L232" s="14"/>
      <c r="M232" s="11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27"/>
      <c r="K233" s="10"/>
      <c r="L233" s="10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27"/>
      <c r="K234" s="10"/>
      <c r="L234" s="10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27"/>
      <c r="K235" s="10"/>
      <c r="L235" s="10"/>
      <c r="M235" s="11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34"/>
      <c r="K236" s="14"/>
      <c r="L236" s="14"/>
      <c r="M236" s="13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1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27"/>
      <c r="K238" s="10"/>
      <c r="L238" s="10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27"/>
      <c r="K239" s="10"/>
      <c r="L239" s="10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27"/>
      <c r="K240" s="10"/>
      <c r="L240" s="10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34"/>
      <c r="K241" s="14"/>
      <c r="L241" s="14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27"/>
      <c r="K243" s="10"/>
      <c r="L243" s="10"/>
      <c r="M243" s="11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27"/>
      <c r="K245" s="10"/>
      <c r="L245" s="10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34"/>
      <c r="K246" s="14"/>
      <c r="L246" s="14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34"/>
      <c r="K247" s="14"/>
      <c r="L247" s="14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0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34"/>
      <c r="K249" s="14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34"/>
      <c r="K250" s="14"/>
      <c r="L250" s="10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34"/>
      <c r="K251" s="14"/>
      <c r="L251" s="14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34"/>
      <c r="K252" s="14"/>
      <c r="L252" s="14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0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0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0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34"/>
      <c r="K256" s="14"/>
      <c r="L256" s="14"/>
      <c r="M256" s="11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27"/>
      <c r="K257" s="10"/>
      <c r="L257" s="10"/>
      <c r="M257" s="12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27"/>
      <c r="K258" s="10"/>
      <c r="L258" s="10"/>
      <c r="M258" s="12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27"/>
      <c r="K259" s="10"/>
      <c r="L259" s="10"/>
      <c r="M259" s="12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27"/>
      <c r="K260" s="10"/>
      <c r="L260" s="10"/>
      <c r="M260" s="12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34"/>
      <c r="K261" s="14"/>
      <c r="L261" s="14"/>
      <c r="M261" s="11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27"/>
      <c r="K262" s="10"/>
      <c r="L262" s="10"/>
      <c r="M262" s="12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27"/>
      <c r="K263" s="10"/>
      <c r="L263" s="10"/>
      <c r="M263" s="12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27"/>
      <c r="K265" s="10"/>
      <c r="L265" s="10"/>
      <c r="M265" s="12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34"/>
      <c r="K266" s="14"/>
      <c r="L266" s="14"/>
      <c r="M266" s="11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34"/>
      <c r="K267" s="14"/>
      <c r="L267" s="14"/>
      <c r="M267" s="11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27"/>
      <c r="K268" s="10"/>
      <c r="L268" s="10"/>
      <c r="M268" s="12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27"/>
      <c r="K270" s="10"/>
      <c r="L270" s="10"/>
      <c r="M270" s="12"/>
    </row>
    <row r="271" spans="1:13" s="1" customFormat="1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J271" s="34"/>
      <c r="K271" s="14"/>
      <c r="L271" s="14"/>
      <c r="M271" s="11"/>
    </row>
    <row r="272" spans="1:13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K272" s="10"/>
      <c r="L272" s="10"/>
      <c r="M272" s="7"/>
    </row>
    <row r="273" spans="1:13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5"/>
      <c r="K273" s="5"/>
      <c r="L273" s="5"/>
      <c r="M273" s="7"/>
    </row>
    <row r="274" spans="1:13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5"/>
      <c r="K274" s="5"/>
      <c r="L274" s="5"/>
      <c r="M274" s="7"/>
    </row>
    <row r="275" spans="1:13" ht="15" customHeight="1" x14ac:dyDescent="0.2">
      <c r="A275" s="4"/>
      <c r="B275" s="4"/>
      <c r="C275" s="38"/>
      <c r="D275" s="36"/>
      <c r="E275" s="28"/>
      <c r="F275" s="45"/>
      <c r="G275" s="26"/>
      <c r="H275" s="28"/>
      <c r="I275" s="45"/>
      <c r="J275" s="5"/>
      <c r="K275" s="5"/>
      <c r="L275" s="5"/>
      <c r="M275" s="7"/>
    </row>
    <row r="276" spans="1:13" ht="15" customHeight="1" x14ac:dyDescent="0.25">
      <c r="A276" s="4"/>
      <c r="B276" s="4"/>
      <c r="C276" s="38"/>
      <c r="D276" s="36"/>
      <c r="E276" s="28"/>
      <c r="F276" s="45"/>
      <c r="G276" s="26"/>
      <c r="H276" s="28"/>
      <c r="I276" s="45"/>
      <c r="J276" s="5"/>
      <c r="K276" s="9"/>
      <c r="L276" s="9"/>
      <c r="M276" s="7"/>
    </row>
    <row r="277" spans="1:13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L277" s="5"/>
      <c r="M277" s="7"/>
    </row>
    <row r="278" spans="1:13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L278" s="5"/>
      <c r="M278" s="7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  <c r="L279" s="5"/>
      <c r="M279" s="7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</row>
    <row r="283" spans="1:13" ht="15" customHeight="1" x14ac:dyDescent="0.2">
      <c r="A283" s="4"/>
      <c r="B283" s="4"/>
      <c r="C283" s="38"/>
      <c r="D283" s="36"/>
      <c r="E283" s="28"/>
      <c r="F283" s="45"/>
      <c r="G283" s="26"/>
      <c r="H283" s="28"/>
      <c r="I283" s="45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5" customHeight="1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4.25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4.25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4.25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4.25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4.25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4.25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4.25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  <row r="5362" spans="1:9" ht="14.25" x14ac:dyDescent="0.2">
      <c r="A5362" s="4"/>
      <c r="B5362" s="4"/>
      <c r="C5362" s="38"/>
      <c r="D5362" s="36"/>
      <c r="E5362" s="28"/>
      <c r="F5362" s="45"/>
      <c r="G5362" s="26"/>
      <c r="H5362" s="28"/>
      <c r="I5362" s="45"/>
    </row>
  </sheetData>
  <sheetProtection algorithmName="SHA-512" hashValue="VSmir7PsB3DfkGuXoW6F9qIVh3kU8V+g2BaTtNmsHHBNfd99U+XqsmJaHJNdvgtq4TKDaLtBY8CRuaIRCNyBtg==" saltValue="MEczsPjdLUiT2gOfNO4YYg==" spinCount="100000" sheet="1" insertRows="0"/>
  <mergeCells count="52">
    <mergeCell ref="B62:C62"/>
    <mergeCell ref="I38:J38"/>
    <mergeCell ref="I39:J39"/>
    <mergeCell ref="C38:H38"/>
    <mergeCell ref="B58:G61"/>
    <mergeCell ref="B54:C54"/>
    <mergeCell ref="B55:C55"/>
    <mergeCell ref="D54:G54"/>
    <mergeCell ref="D55:G55"/>
    <mergeCell ref="H54:J54"/>
    <mergeCell ref="H55:J55"/>
    <mergeCell ref="F210:H210"/>
    <mergeCell ref="I8:J8"/>
    <mergeCell ref="I9:J10"/>
    <mergeCell ref="D8:F8"/>
    <mergeCell ref="C19:F19"/>
    <mergeCell ref="C13:F13"/>
    <mergeCell ref="B12:J12"/>
    <mergeCell ref="B52:J52"/>
    <mergeCell ref="D9:F10"/>
    <mergeCell ref="C209:D209"/>
    <mergeCell ref="F209:H209"/>
    <mergeCell ref="C16:F16"/>
    <mergeCell ref="B17:J17"/>
    <mergeCell ref="B14:J14"/>
    <mergeCell ref="C15:F15"/>
    <mergeCell ref="C18:F18"/>
    <mergeCell ref="C24:F24"/>
    <mergeCell ref="C20:F20"/>
    <mergeCell ref="C21:F21"/>
    <mergeCell ref="C22:F22"/>
    <mergeCell ref="C31:F31"/>
    <mergeCell ref="C23:F23"/>
    <mergeCell ref="C26:F26"/>
    <mergeCell ref="C27:F27"/>
    <mergeCell ref="C28:F28"/>
    <mergeCell ref="C29:F29"/>
    <mergeCell ref="C30:F30"/>
    <mergeCell ref="C25:F25"/>
    <mergeCell ref="C32:F32"/>
    <mergeCell ref="C33:F33"/>
    <mergeCell ref="C34:F34"/>
    <mergeCell ref="B47:I47"/>
    <mergeCell ref="B57:J57"/>
    <mergeCell ref="I40:J40"/>
    <mergeCell ref="I41:J41"/>
    <mergeCell ref="A36:H36"/>
    <mergeCell ref="C50:J50"/>
    <mergeCell ref="B37:H37"/>
    <mergeCell ref="B39:H39"/>
    <mergeCell ref="B40:H40"/>
    <mergeCell ref="B41:H41"/>
  </mergeCells>
  <phoneticPr fontId="0" type="noConversion"/>
  <printOptions horizontalCentered="1"/>
  <pageMargins left="0.94488188976377963" right="0.94488188976377963" top="0.6692913385826772" bottom="0.39370078740157483" header="0.39370078740157483" footer="0.39370078740157483"/>
  <pageSetup paperSize="9" scale="67" fitToHeight="0" orientation="portrait" r:id="rId1"/>
  <headerFooter alignWithMargins="0">
    <oddHeader xml:space="preserve">&amp;L&amp;9&amp;K969696         Senatsverwaltung für Stadtentwicklung und Wohnen, IV B
</oddHeader>
    <oddFooter>&amp;R&amp;11 &amp;10&amp;K969696Formblatt 7 - Belegliste / Zahlenmäßiger Nachweis (Stand 25.01.2018)&amp;11&amp;K000000   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78" max="9" man="1"/>
    <brk id="15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35</xdr:row>
                    <xdr:rowOff>171450</xdr:rowOff>
                  </from>
                  <to>
                    <xdr:col>8</xdr:col>
                    <xdr:colOff>781050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36</xdr:row>
                    <xdr:rowOff>19050</xdr:rowOff>
                  </from>
                  <to>
                    <xdr:col>9</xdr:col>
                    <xdr:colOff>704850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79AA0A5C5ADB4DA203D14F86078707" ma:contentTypeVersion="11" ma:contentTypeDescription="Ein neues Dokument erstellen." ma:contentTypeScope="" ma:versionID="cbcdaa26ce39dd050989795f49846609">
  <xsd:schema xmlns:xsd="http://www.w3.org/2001/XMLSchema" xmlns:xs="http://www.w3.org/2001/XMLSchema" xmlns:p="http://schemas.microsoft.com/office/2006/metadata/properties" xmlns:ns2="26b86d0f-2d31-4b9d-ab25-4c2aeaf54f16" targetNamespace="http://schemas.microsoft.com/office/2006/metadata/properties" ma:root="true" ma:fieldsID="39baa0c71b4be74b7421bb197f476294" ns2:_="">
    <xsd:import namespace="26b86d0f-2d31-4b9d-ab25-4c2aeaf54f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86d0f-2d31-4b9d-ab25-4c2aeaf54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AD5524-FE29-4A51-B48F-9887FEAC2559}"/>
</file>

<file path=customXml/itemProps2.xml><?xml version="1.0" encoding="utf-8"?>
<ds:datastoreItem xmlns:ds="http://schemas.openxmlformats.org/officeDocument/2006/customXml" ds:itemID="{3F92F074-2722-459F-AD87-B68BE0B40ADC}"/>
</file>

<file path=customXml/itemProps3.xml><?xml version="1.0" encoding="utf-8"?>
<ds:datastoreItem xmlns:ds="http://schemas.openxmlformats.org/officeDocument/2006/customXml" ds:itemID="{CDC4177D-C8A1-4DC6-A596-B48763E8C72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Kilic, Derya</cp:lastModifiedBy>
  <cp:lastPrinted>2019-04-08T16:03:16Z</cp:lastPrinted>
  <dcterms:created xsi:type="dcterms:W3CDTF">2009-01-28T14:13:22Z</dcterms:created>
  <dcterms:modified xsi:type="dcterms:W3CDTF">2020-12-08T15:18:55Z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0x010100FA79AA0A5C5ADB4DA203D14F86078707</vt:lpwstr>
  </property>
</Properties>
</file>